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O:\路政課\02 路政班\01 路政班①\02議決・告示\02 告示関係\12 HP上での公開\02 年度ごと資料\R5年\2月更新分\01.依頼\02  路政課\更新データ\"/>
    </mc:Choice>
  </mc:AlternateContent>
  <bookViews>
    <workbookView xWindow="0" yWindow="0" windowWidth="20490" windowHeight="7560" firstSheet="52" activeTab="58"/>
  </bookViews>
  <sheets>
    <sheet name="15" sheetId="9" r:id="rId1"/>
    <sheet name="16" sheetId="10" r:id="rId2"/>
    <sheet name="17" sheetId="11" r:id="rId3"/>
    <sheet name="18" sheetId="12" r:id="rId4"/>
    <sheet name="19" sheetId="13" r:id="rId5"/>
    <sheet name="27" sheetId="14" r:id="rId6"/>
    <sheet name="41" sheetId="15" r:id="rId7"/>
    <sheet name="79" sheetId="16" r:id="rId8"/>
    <sheet name="83" sheetId="17" r:id="rId9"/>
    <sheet name="92" sheetId="18" r:id="rId10"/>
    <sheet name="93" sheetId="19" r:id="rId11"/>
    <sheet name="95" sheetId="20" r:id="rId12"/>
    <sheet name="96" sheetId="21" r:id="rId13"/>
    <sheet name="97" sheetId="22" r:id="rId14"/>
    <sheet name="98" sheetId="23" r:id="rId15"/>
    <sheet name="156" sheetId="24" r:id="rId16"/>
    <sheet name="159" sheetId="25" r:id="rId17"/>
    <sheet name="160" sheetId="26" r:id="rId18"/>
    <sheet name="166" sheetId="27" r:id="rId19"/>
    <sheet name="167" sheetId="28" r:id="rId20"/>
    <sheet name="170" sheetId="29" r:id="rId21"/>
    <sheet name="171" sheetId="30" r:id="rId22"/>
    <sheet name="183" sheetId="31" r:id="rId23"/>
    <sheet name="186" sheetId="32" r:id="rId24"/>
    <sheet name="192" sheetId="33" r:id="rId25"/>
    <sheet name="193" sheetId="34" r:id="rId26"/>
    <sheet name="195" sheetId="35" r:id="rId27"/>
    <sheet name="196" sheetId="36" r:id="rId28"/>
    <sheet name="226" sheetId="37" r:id="rId29"/>
    <sheet name="227" sheetId="38" r:id="rId30"/>
    <sheet name="232" sheetId="39" r:id="rId31"/>
    <sheet name="234" sheetId="40" r:id="rId32"/>
    <sheet name="238" sheetId="41" r:id="rId33"/>
    <sheet name="239" sheetId="42" r:id="rId34"/>
    <sheet name="248" sheetId="43" r:id="rId35"/>
    <sheet name="269" sheetId="44" r:id="rId36"/>
    <sheet name="282" sheetId="45" r:id="rId37"/>
    <sheet name="283" sheetId="46" r:id="rId38"/>
    <sheet name="319" sheetId="47" r:id="rId39"/>
    <sheet name="320" sheetId="48" r:id="rId40"/>
    <sheet name="324" sheetId="49" r:id="rId41"/>
    <sheet name="325" sheetId="50" r:id="rId42"/>
    <sheet name="334" sheetId="51" r:id="rId43"/>
    <sheet name="335" sheetId="52" r:id="rId44"/>
    <sheet name="343" sheetId="53" r:id="rId45"/>
    <sheet name="365" sheetId="54" r:id="rId46"/>
    <sheet name="366" sheetId="55" r:id="rId47"/>
    <sheet name="367" sheetId="56" r:id="rId48"/>
    <sheet name="368" sheetId="57" r:id="rId49"/>
    <sheet name="382" sheetId="58" r:id="rId50"/>
    <sheet name="390" sheetId="59" r:id="rId51"/>
    <sheet name="401" sheetId="60" r:id="rId52"/>
    <sheet name="408" sheetId="61" r:id="rId53"/>
    <sheet name="409" sheetId="62" r:id="rId54"/>
    <sheet name="413" sheetId="63" r:id="rId55"/>
    <sheet name="414" sheetId="64" r:id="rId56"/>
    <sheet name="434" sheetId="65" r:id="rId57"/>
    <sheet name="440" sheetId="66" r:id="rId58"/>
    <sheet name="470" sheetId="67" r:id="rId59"/>
    <sheet name="471" sheetId="68" r:id="rId60"/>
    <sheet name="480" sheetId="69" r:id="rId61"/>
    <sheet name="489" sheetId="70" r:id="rId62"/>
    <sheet name="490" sheetId="71" r:id="rId63"/>
  </sheets>
  <externalReferences>
    <externalReference r:id="rId64"/>
  </externalReferences>
  <definedNames>
    <definedName name="_xlnm.Print_Area" localSheetId="0">'15'!$A$1:$V$36</definedName>
    <definedName name="_xlnm.Print_Area" localSheetId="15">'156'!$A$1:$V$38</definedName>
    <definedName name="_xlnm.Print_Area" localSheetId="16">'159'!$A$1:$V$52</definedName>
    <definedName name="_xlnm.Print_Area" localSheetId="1">'16'!$A$1:$V$30</definedName>
    <definedName name="_xlnm.Print_Area" localSheetId="17">'160'!$A$1:$V$48</definedName>
    <definedName name="_xlnm.Print_Area" localSheetId="18">'166'!$A$1:$V$58</definedName>
    <definedName name="_xlnm.Print_Area" localSheetId="19">'167'!$A$1:$V$48</definedName>
    <definedName name="_xlnm.Print_Area" localSheetId="2">'17'!$A$1:$V$48</definedName>
    <definedName name="_xlnm.Print_Area" localSheetId="20">'170'!$A$1:$L$31</definedName>
    <definedName name="_xlnm.Print_Area" localSheetId="21">'171'!$A$1:$V$34</definedName>
    <definedName name="_xlnm.Print_Area" localSheetId="3">'18'!$A$1:$V$48</definedName>
    <definedName name="_xlnm.Print_Area" localSheetId="22">'183'!$A$1:$V$34</definedName>
    <definedName name="_xlnm.Print_Area" localSheetId="23">'186'!$A$1:$V$48</definedName>
    <definedName name="_xlnm.Print_Area" localSheetId="4">'19'!$A$1:$V$28</definedName>
    <definedName name="_xlnm.Print_Area" localSheetId="24">'192'!$A$1:$V$34</definedName>
    <definedName name="_xlnm.Print_Area" localSheetId="25">'193'!$A$1:$L$29</definedName>
    <definedName name="_xlnm.Print_Area" localSheetId="26">'195'!$A$1:$V$52</definedName>
    <definedName name="_xlnm.Print_Area" localSheetId="27">'196'!$A$1:$V$34</definedName>
    <definedName name="_xlnm.Print_Area" localSheetId="28">'226'!$A$1:$V$34</definedName>
    <definedName name="_xlnm.Print_Area" localSheetId="29">'227'!$A$1:$V$38</definedName>
    <definedName name="_xlnm.Print_Area" localSheetId="30">'232'!$A$1:$V$44</definedName>
    <definedName name="_xlnm.Print_Area" localSheetId="31">'234'!$A$1:$V$34</definedName>
    <definedName name="_xlnm.Print_Area" localSheetId="32">'238'!$A$1:$L$29</definedName>
    <definedName name="_xlnm.Print_Area" localSheetId="33">'239'!$A$1:$V$48</definedName>
    <definedName name="_xlnm.Print_Area" localSheetId="34">'248'!$A$1:$V$38</definedName>
    <definedName name="_xlnm.Print_Area" localSheetId="35">'269'!$A$1:$V$28</definedName>
    <definedName name="_xlnm.Print_Area" localSheetId="5">'27'!$A$1:$V$38</definedName>
    <definedName name="_xlnm.Print_Area" localSheetId="36">'282'!$A$1:$V$38</definedName>
    <definedName name="_xlnm.Print_Area" localSheetId="37">'283'!$A$1:$L$27</definedName>
    <definedName name="_xlnm.Print_Area" localSheetId="38">'319'!$A$1:$V$82</definedName>
    <definedName name="_xlnm.Print_Area" localSheetId="39">'320'!$A$1:$V$30</definedName>
    <definedName name="_xlnm.Print_Area" localSheetId="40">'324'!$A$1:$V$30</definedName>
    <definedName name="_xlnm.Print_Area" localSheetId="41">'325'!$A$1:$V$30</definedName>
    <definedName name="_xlnm.Print_Area" localSheetId="42">'334'!$A$1:$V$34</definedName>
    <definedName name="_xlnm.Print_Area" localSheetId="43">'335'!$A$1:$L$27</definedName>
    <definedName name="_xlnm.Print_Area" localSheetId="44">'343'!$A$1:$V$60</definedName>
    <definedName name="_xlnm.Print_Area" localSheetId="45">'365'!$A$1:$V$30</definedName>
    <definedName name="_xlnm.Print_Area" localSheetId="46">'366'!$A$1:$AK$94</definedName>
    <definedName name="_xlnm.Print_Area" localSheetId="47">'367'!$A$1:$AK$29</definedName>
    <definedName name="_xlnm.Print_Area" localSheetId="48">'368'!$A$1:$V$36</definedName>
    <definedName name="_xlnm.Print_Area" localSheetId="49">'382'!$A$1:$V$28</definedName>
    <definedName name="_xlnm.Print_Area" localSheetId="50">'390'!$A$1:$V$34</definedName>
    <definedName name="_xlnm.Print_Area" localSheetId="51">'401'!$A$1:$V$56</definedName>
    <definedName name="_xlnm.Print_Area" localSheetId="52">'408'!$A$1:$V$52</definedName>
    <definedName name="_xlnm.Print_Area" localSheetId="53">'409'!$A$1:$L$29</definedName>
    <definedName name="_xlnm.Print_Area" localSheetId="6">'41'!$A$1:$V$60</definedName>
    <definedName name="_xlnm.Print_Area" localSheetId="54">'413'!$A$1:$V$44</definedName>
    <definedName name="_xlnm.Print_Area" localSheetId="55">'414'!$A$1:$V$34</definedName>
    <definedName name="_xlnm.Print_Area" localSheetId="56">'434'!$A$1:$V$48</definedName>
    <definedName name="_xlnm.Print_Area" localSheetId="57">'440'!$A$1:$V$48</definedName>
    <definedName name="_xlnm.Print_Area" localSheetId="58">'470'!$A$1:$V$48</definedName>
    <definedName name="_xlnm.Print_Area" localSheetId="59">'471'!$A$1:$L$29</definedName>
    <definedName name="_xlnm.Print_Area" localSheetId="60">'480'!$A$1:$V$38</definedName>
    <definedName name="_xlnm.Print_Area" localSheetId="61">'489'!$A$1:$V$32</definedName>
    <definedName name="_xlnm.Print_Area" localSheetId="62">'490'!$A$1:$V$30</definedName>
    <definedName name="_xlnm.Print_Area" localSheetId="7">'79'!$A$1:$V$38</definedName>
    <definedName name="_xlnm.Print_Area" localSheetId="8">'83'!$A$1:$V$30</definedName>
    <definedName name="_xlnm.Print_Area" localSheetId="9">'92'!$A$1:$AK$68</definedName>
    <definedName name="_xlnm.Print_Area" localSheetId="10">'93'!$A$1:$AK$28</definedName>
    <definedName name="_xlnm.Print_Area" localSheetId="11">'95'!$A$1:$L$27</definedName>
    <definedName name="_xlnm.Print_Area" localSheetId="12">'96'!$A$1:$V$28</definedName>
    <definedName name="_xlnm.Print_Area" localSheetId="13">'97'!$A$1:$V$28</definedName>
    <definedName name="_xlnm.Print_Area" localSheetId="14">'98'!$A$1:$V$34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23" l="1"/>
  <c r="D29" i="23"/>
  <c r="U28" i="23"/>
  <c r="Q28" i="23"/>
  <c r="M28" i="23"/>
  <c r="K28" i="23"/>
  <c r="D28" i="23"/>
  <c r="B28" i="23"/>
  <c r="U27" i="23"/>
  <c r="D27" i="23"/>
  <c r="B27" i="23"/>
  <c r="Q26" i="23"/>
  <c r="M26" i="23"/>
  <c r="K26" i="23"/>
  <c r="D26" i="23"/>
  <c r="D25" i="23"/>
  <c r="U24" i="23"/>
  <c r="Q24" i="23"/>
  <c r="M24" i="23"/>
  <c r="D24" i="23"/>
  <c r="B24" i="23"/>
  <c r="U23" i="23"/>
  <c r="D23" i="23"/>
  <c r="B23" i="23"/>
  <c r="Q22" i="23"/>
  <c r="M22" i="23"/>
  <c r="D22" i="23"/>
  <c r="C25" i="20"/>
  <c r="H65" i="18"/>
  <c r="H64" i="18"/>
  <c r="H61" i="18"/>
  <c r="H60" i="18"/>
  <c r="H57" i="18"/>
  <c r="H56" i="18"/>
  <c r="H53" i="18"/>
  <c r="H52" i="18"/>
  <c r="H49" i="18"/>
  <c r="H48" i="18"/>
  <c r="H45" i="18"/>
  <c r="H44" i="18"/>
  <c r="H39" i="18"/>
  <c r="H38" i="18"/>
  <c r="H35" i="18"/>
  <c r="H34" i="18"/>
  <c r="H31" i="18"/>
  <c r="H30" i="18"/>
  <c r="H27" i="18"/>
  <c r="H26" i="18"/>
  <c r="H23" i="18"/>
  <c r="H22" i="18"/>
</calcChain>
</file>

<file path=xl/sharedStrings.xml><?xml version="1.0" encoding="utf-8"?>
<sst xmlns="http://schemas.openxmlformats.org/spreadsheetml/2006/main" count="4035" uniqueCount="1400">
  <si>
    <t>　　　道路の区域変更について</t>
    <rPh sb="3" eb="5">
      <t>ドウロ</t>
    </rPh>
    <rPh sb="6" eb="8">
      <t>クイキ</t>
    </rPh>
    <rPh sb="8" eb="10">
      <t>ヘンコウ</t>
    </rPh>
    <phoneticPr fontId="3"/>
  </si>
  <si>
    <t>　道路法(昭和２７年法律第１８０号)第１８条第１項の規定により次のとおり道路の</t>
    <rPh sb="1" eb="4">
      <t>ドウロホウ</t>
    </rPh>
    <rPh sb="5" eb="7">
      <t>ショウワ</t>
    </rPh>
    <rPh sb="9" eb="10">
      <t>ネン</t>
    </rPh>
    <rPh sb="10" eb="12">
      <t>ホウリツ</t>
    </rPh>
    <rPh sb="12" eb="13">
      <t>ダイ</t>
    </rPh>
    <rPh sb="16" eb="17">
      <t>ゴウ</t>
    </rPh>
    <rPh sb="18" eb="19">
      <t>ダイ</t>
    </rPh>
    <rPh sb="21" eb="22">
      <t>ジョウ</t>
    </rPh>
    <rPh sb="22" eb="23">
      <t>ダイ</t>
    </rPh>
    <rPh sb="24" eb="25">
      <t>コウ</t>
    </rPh>
    <rPh sb="26" eb="28">
      <t>キテイ</t>
    </rPh>
    <rPh sb="36" eb="37">
      <t>ミチ</t>
    </rPh>
    <rPh sb="37" eb="38">
      <t>ロ</t>
    </rPh>
    <phoneticPr fontId="3"/>
  </si>
  <si>
    <t>区域を変更する。</t>
    <rPh sb="0" eb="2">
      <t>クイキ</t>
    </rPh>
    <rPh sb="3" eb="5">
      <t>ヘンコウ</t>
    </rPh>
    <phoneticPr fontId="3"/>
  </si>
  <si>
    <t>　その関係図面は、告示の日から２週間相模原市役所都市建設局道路部路政課におい</t>
    <rPh sb="3" eb="5">
      <t>カンケイ</t>
    </rPh>
    <rPh sb="5" eb="7">
      <t>ズメン</t>
    </rPh>
    <rPh sb="9" eb="11">
      <t>コクジ</t>
    </rPh>
    <rPh sb="12" eb="13">
      <t>ヒ</t>
    </rPh>
    <rPh sb="16" eb="18">
      <t>シュウカン</t>
    </rPh>
    <rPh sb="18" eb="22">
      <t>サガミハラシ</t>
    </rPh>
    <rPh sb="22" eb="24">
      <t>ヤクショ</t>
    </rPh>
    <rPh sb="24" eb="26">
      <t>トシ</t>
    </rPh>
    <rPh sb="26" eb="28">
      <t>ケンセツ</t>
    </rPh>
    <rPh sb="28" eb="29">
      <t>キョク</t>
    </rPh>
    <rPh sb="29" eb="31">
      <t>ドウロ</t>
    </rPh>
    <rPh sb="31" eb="32">
      <t>ブ</t>
    </rPh>
    <rPh sb="32" eb="35">
      <t>ロセイカ</t>
    </rPh>
    <phoneticPr fontId="3"/>
  </si>
  <si>
    <t>て、一般の縦覧に供する。</t>
    <rPh sb="2" eb="4">
      <t>イッパン</t>
    </rPh>
    <rPh sb="5" eb="7">
      <t>ジュウラン</t>
    </rPh>
    <rPh sb="8" eb="9">
      <t>キョウ</t>
    </rPh>
    <phoneticPr fontId="3"/>
  </si>
  <si>
    <t>　　　　　　 　 相模原市長　　本　村　賢　太　郎</t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</si>
  <si>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　</t>
    <phoneticPr fontId="3"/>
  </si>
  <si>
    <t>１　道路の種類</t>
    <rPh sb="2" eb="4">
      <t>ドウロ</t>
    </rPh>
    <rPh sb="5" eb="7">
      <t>シュルイ</t>
    </rPh>
    <phoneticPr fontId="3"/>
  </si>
  <si>
    <t>２　路線名及び区域変更の区間</t>
    <rPh sb="2" eb="4">
      <t>ロセン</t>
    </rPh>
    <rPh sb="4" eb="5">
      <t>メイ</t>
    </rPh>
    <rPh sb="5" eb="6">
      <t>オヨ</t>
    </rPh>
    <rPh sb="7" eb="9">
      <t>クイキ</t>
    </rPh>
    <rPh sb="9" eb="11">
      <t>ヘンコウ</t>
    </rPh>
    <rPh sb="12" eb="14">
      <t>クカン</t>
    </rPh>
    <phoneticPr fontId="3"/>
  </si>
  <si>
    <t>路線名</t>
    <rPh sb="0" eb="2">
      <t>ロセン</t>
    </rPh>
    <rPh sb="2" eb="3">
      <t>メイ</t>
    </rPh>
    <phoneticPr fontId="3"/>
  </si>
  <si>
    <t>区　　　　間</t>
    <rPh sb="0" eb="1">
      <t>ク</t>
    </rPh>
    <rPh sb="5" eb="6">
      <t>カン</t>
    </rPh>
    <phoneticPr fontId="3"/>
  </si>
  <si>
    <t>変更　前後　別</t>
    <rPh sb="0" eb="1">
      <t>ヘン</t>
    </rPh>
    <rPh sb="1" eb="2">
      <t>サラ</t>
    </rPh>
    <rPh sb="3" eb="5">
      <t>ゼンゴ</t>
    </rPh>
    <rPh sb="6" eb="7">
      <t>ベツ</t>
    </rPh>
    <phoneticPr fontId="3"/>
  </si>
  <si>
    <t>敷地の</t>
    <rPh sb="0" eb="2">
      <t>シキチ</t>
    </rPh>
    <phoneticPr fontId="3"/>
  </si>
  <si>
    <t>敷地の</t>
    <phoneticPr fontId="3"/>
  </si>
  <si>
    <t>延　長</t>
    <rPh sb="0" eb="1">
      <t>エン</t>
    </rPh>
    <rPh sb="2" eb="3">
      <t>チョウ</t>
    </rPh>
    <phoneticPr fontId="3"/>
  </si>
  <si>
    <t>（ｍ）</t>
    <phoneticPr fontId="3"/>
  </si>
  <si>
    <t>前</t>
  </si>
  <si>
    <t xml:space="preserve"> </t>
  </si>
  <si>
    <t>後</t>
  </si>
  <si>
    <t>　　　道路の区域変更及び供用開始について</t>
    <rPh sb="3" eb="5">
      <t>ドウロ</t>
    </rPh>
    <rPh sb="6" eb="8">
      <t>クイキ</t>
    </rPh>
    <rPh sb="8" eb="10">
      <t>ヘンコウ</t>
    </rPh>
    <rPh sb="10" eb="11">
      <t>オヨ</t>
    </rPh>
    <rPh sb="12" eb="14">
      <t>キョウヨウ</t>
    </rPh>
    <rPh sb="14" eb="16">
      <t>カイシ</t>
    </rPh>
    <phoneticPr fontId="3"/>
  </si>
  <si>
    <t>区域を変更し、及び同条第２項の規定により道路の供用を開始する。</t>
    <rPh sb="0" eb="2">
      <t>クイキ</t>
    </rPh>
    <rPh sb="3" eb="5">
      <t>ヘンコウ</t>
    </rPh>
    <rPh sb="7" eb="8">
      <t>オヨ</t>
    </rPh>
    <rPh sb="9" eb="11">
      <t>ドウジョウ</t>
    </rPh>
    <rPh sb="11" eb="12">
      <t>ダイ</t>
    </rPh>
    <rPh sb="13" eb="14">
      <t>コウ</t>
    </rPh>
    <rPh sb="15" eb="17">
      <t>キテイ</t>
    </rPh>
    <rPh sb="20" eb="22">
      <t>ドウロ</t>
    </rPh>
    <rPh sb="23" eb="25">
      <t>キョウヨウ</t>
    </rPh>
    <rPh sb="26" eb="28">
      <t>カイシ</t>
    </rPh>
    <phoneticPr fontId="3"/>
  </si>
  <si>
    <t>　　　　　　 　 相模原市長　　本　村　賢　太　郎</t>
    <rPh sb="9" eb="14">
      <t>サガミハラシチョウ</t>
    </rPh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</si>
  <si>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２　路線名並びに区域変更及び供用開始の区間</t>
    <rPh sb="2" eb="4">
      <t>ロセン</t>
    </rPh>
    <rPh sb="4" eb="5">
      <t>メイ</t>
    </rPh>
    <rPh sb="5" eb="6">
      <t>ナラ</t>
    </rPh>
    <rPh sb="8" eb="10">
      <t>クイキ</t>
    </rPh>
    <rPh sb="10" eb="12">
      <t>ヘンコウ</t>
    </rPh>
    <rPh sb="12" eb="13">
      <t>オヨ</t>
    </rPh>
    <rPh sb="14" eb="16">
      <t>キョウヨウ</t>
    </rPh>
    <rPh sb="16" eb="18">
      <t>カイシ</t>
    </rPh>
    <rPh sb="19" eb="21">
      <t>クカン</t>
    </rPh>
    <phoneticPr fontId="3"/>
  </si>
  <si>
    <t>変更　前後 別</t>
    <rPh sb="0" eb="1">
      <t>ヘン</t>
    </rPh>
    <rPh sb="1" eb="2">
      <t>サラ</t>
    </rPh>
    <rPh sb="3" eb="4">
      <t>マエ</t>
    </rPh>
    <rPh sb="4" eb="5">
      <t>アト</t>
    </rPh>
    <rPh sb="6" eb="7">
      <t>ベツ</t>
    </rPh>
    <phoneticPr fontId="3"/>
  </si>
  <si>
    <t>幅員</t>
    <rPh sb="0" eb="2">
      <t>フクイン</t>
    </rPh>
    <phoneticPr fontId="3"/>
  </si>
  <si>
    <t xml:space="preserve"> </t>
    <phoneticPr fontId="3"/>
  </si>
  <si>
    <t>～</t>
  </si>
  <si>
    <t>隅切り</t>
  </si>
  <si>
    <t>あり</t>
  </si>
  <si>
    <t>-</t>
  </si>
  <si>
    <t>３　供用開始の期日</t>
    <rPh sb="2" eb="4">
      <t>キョウヨウ</t>
    </rPh>
    <rPh sb="4" eb="6">
      <t>カイシ</t>
    </rPh>
    <rPh sb="7" eb="9">
      <t>キジツ</t>
    </rPh>
    <phoneticPr fontId="3"/>
  </si>
  <si>
    <t>相模原市告示第１５号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</si>
  <si>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令和４年１月１９日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</si>
  <si>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</si>
  <si>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　　市道</t>
    <rPh sb="2" eb="4">
      <t>シドウ</t>
    </rPh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</si>
  <si>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</si>
  <si>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</si>
  <si>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</si>
  <si>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南区磯部631番地先から</t>
  </si>
  <si>
    <t>磯部</t>
  </si>
  <si>
    <t>南区磯部634番地先まで</t>
  </si>
  <si>
    <t>～</t>
    <phoneticPr fontId="3"/>
  </si>
  <si>
    <t>81号</t>
  </si>
  <si>
    <t xml:space="preserve"> </t>
    <phoneticPr fontId="3"/>
  </si>
  <si>
    <t>南区磯部640番地先から</t>
  </si>
  <si>
    <t>南区新戸982番1地先まで</t>
  </si>
  <si>
    <t>125号</t>
  </si>
  <si>
    <t>南区新戸982番1地先から</t>
  </si>
  <si>
    <t>新戸</t>
  </si>
  <si>
    <t>南区新戸987番地先まで</t>
  </si>
  <si>
    <t>94号</t>
  </si>
  <si>
    <t>相模原市告示第１６号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</si>
  <si>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</si>
  <si>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</si>
  <si>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</si>
  <si>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</si>
  <si>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64号</t>
  </si>
  <si>
    <t>南区新戸1070番地先まで</t>
  </si>
  <si>
    <t>令和４年１月１９日</t>
  </si>
  <si>
    <t>相模原市告示第１７号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</si>
  <si>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</t>
    <phoneticPr fontId="3"/>
  </si>
  <si>
    <t>（ｍ）</t>
    <phoneticPr fontId="3"/>
  </si>
  <si>
    <t>（ｍ）</t>
    <phoneticPr fontId="3"/>
  </si>
  <si>
    <t>緑区二本松2丁目1451番775地先から</t>
  </si>
  <si>
    <t>相原</t>
  </si>
  <si>
    <t>緑区二本松2丁目1451番776地先まで</t>
  </si>
  <si>
    <t>～</t>
    <phoneticPr fontId="3"/>
  </si>
  <si>
    <t>109号</t>
  </si>
  <si>
    <t>緑区二本松2丁目1451番789地先から</t>
  </si>
  <si>
    <t>緑区二本松2丁目1451番788地先まで</t>
  </si>
  <si>
    <t xml:space="preserve"> </t>
    <phoneticPr fontId="3"/>
  </si>
  <si>
    <t>緑区二本松2丁目1451番776地先から</t>
  </si>
  <si>
    <t>141号</t>
  </si>
  <si>
    <t>緑区二本松2丁目1451番788地先から</t>
  </si>
  <si>
    <t>緑区下九沢611番1地先から</t>
  </si>
  <si>
    <t>下九沢</t>
  </si>
  <si>
    <t>緑区下九沢611番1地先まで</t>
  </si>
  <si>
    <t>144号</t>
  </si>
  <si>
    <t>緑区下九沢611番4地先から</t>
  </si>
  <si>
    <t>緑区下九沢611番4地先まで</t>
  </si>
  <si>
    <t>378号</t>
  </si>
  <si>
    <t>緑区下九沢2092番27地先から</t>
  </si>
  <si>
    <t>緑区下九沢2092番24地先まで</t>
  </si>
  <si>
    <t>456号</t>
  </si>
  <si>
    <t>緑区下九沢1580番21地先から</t>
  </si>
  <si>
    <t>緑区下九沢1582番7地先まで</t>
  </si>
  <si>
    <t>相模原市告示第１８号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</si>
  <si>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</t>
    <phoneticPr fontId="3"/>
  </si>
  <si>
    <t>（ｍ）</t>
    <phoneticPr fontId="3"/>
  </si>
  <si>
    <t>南区御園3丁目4342番338地先から</t>
  </si>
  <si>
    <t>南区御園3丁目4342番338地先まで</t>
  </si>
  <si>
    <t>2号</t>
  </si>
  <si>
    <t>南区御園3丁目4342番336地先から</t>
  </si>
  <si>
    <t>南区御園3丁目4342番336地先まで</t>
  </si>
  <si>
    <t>南区大野台4丁目3008番2050地先から</t>
  </si>
  <si>
    <t>大沼</t>
  </si>
  <si>
    <t>南区大野台4丁目3008番2050地先まで</t>
  </si>
  <si>
    <t>49号</t>
  </si>
  <si>
    <t>南区大野台4丁目3008番2053地先から</t>
  </si>
  <si>
    <t>南区大野台4丁目3008番2053地先まで</t>
  </si>
  <si>
    <t>南区相南4丁目5281番30地先から</t>
  </si>
  <si>
    <t>上鶴間</t>
  </si>
  <si>
    <t>南区相南4丁目5281番30地先まで</t>
  </si>
  <si>
    <t>436号</t>
  </si>
  <si>
    <t>南区相南4丁目5281番9地先から</t>
  </si>
  <si>
    <t>南区相南4丁目5281番9地先まで</t>
  </si>
  <si>
    <t>相模台</t>
  </si>
  <si>
    <t>5号</t>
  </si>
  <si>
    <t>南区相模台1丁目4645番27地先から</t>
  </si>
  <si>
    <t>南区相模台1丁目4645番25地先まで</t>
  </si>
  <si>
    <t>南区相模台2丁目4709番916地先から</t>
  </si>
  <si>
    <t>南区相模台2丁目4709番916地先まで</t>
  </si>
  <si>
    <t>30号</t>
  </si>
  <si>
    <t>南区相模台2丁目4709番517地先から</t>
  </si>
  <si>
    <t>南区相模台2丁目4709番517地先まで</t>
  </si>
  <si>
    <t>相模原市告示第１９号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</si>
  <si>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令和４年１月２４日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</si>
  <si>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</si>
  <si>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敷地の</t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</si>
  <si>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</si>
  <si>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</si>
  <si>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</si>
  <si>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南区相模大野4丁目4009番45地内から</t>
  </si>
  <si>
    <t>文京大野</t>
  </si>
  <si>
    <t>南区相模大野4丁目4009番45地内まで</t>
  </si>
  <si>
    <t xml:space="preserve"> </t>
    <phoneticPr fontId="3"/>
  </si>
  <si>
    <t>相模原市告示第２７号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</si>
  <si>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令和４年１月２７日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</si>
  <si>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</si>
  <si>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</si>
  <si>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</si>
  <si>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</si>
  <si>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</si>
  <si>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南区西大沼2丁目3512番743地先から</t>
  </si>
  <si>
    <t>南区西大沼2丁目3512番566地先まで</t>
  </si>
  <si>
    <t>58号</t>
  </si>
  <si>
    <t>南区西大沼2丁目3512番743地内から</t>
  </si>
  <si>
    <t>南区西大沼2丁目3512番566地内まで</t>
  </si>
  <si>
    <t>南区上鶴間本町4丁目2340番18地先から</t>
  </si>
  <si>
    <t>南区上鶴間本町4丁目2338番5地先まで</t>
  </si>
  <si>
    <t>164号</t>
  </si>
  <si>
    <t>南区上鶴間本町4丁目2340番5地先から</t>
  </si>
  <si>
    <t>南区上鶴間本町4丁目2338番1地先まで</t>
  </si>
  <si>
    <t>南区上鶴間1丁目1542番42地先から</t>
  </si>
  <si>
    <t>南区上鶴間1丁目1542番42地先まで</t>
  </si>
  <si>
    <t>670号</t>
  </si>
  <si>
    <t>南区上鶴間1丁目1542番3地先から</t>
  </si>
  <si>
    <t>南区上鶴間1丁目1542番3地先まで</t>
  </si>
  <si>
    <t>令和４年１月２７日</t>
  </si>
  <si>
    <t>相模原市告示第４１号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</si>
  <si>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令和４年２月１５日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</si>
  <si>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</si>
  <si>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</si>
  <si>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</si>
  <si>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</si>
  <si>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</si>
  <si>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</si>
  <si>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麻溝</t>
  </si>
  <si>
    <t>南台</t>
  </si>
  <si>
    <t>南区双葉2丁目2476番3地先から</t>
  </si>
  <si>
    <t>南区双葉2丁目2476番11地先まで</t>
  </si>
  <si>
    <t>南区磯部1980番14地先から</t>
  </si>
  <si>
    <t>南区磯部1980番14地先まで</t>
  </si>
  <si>
    <t>南区磯部1980番15地先から</t>
  </si>
  <si>
    <t>南区磯部1980番15地先まで</t>
  </si>
  <si>
    <t>48号</t>
  </si>
  <si>
    <t>南区磯部4816番4地先から</t>
  </si>
  <si>
    <t>南区磯部4816番4地先まで</t>
  </si>
  <si>
    <t>南区磯部4816番6地先から</t>
  </si>
  <si>
    <t>南区磯部4816番1地先まで</t>
  </si>
  <si>
    <t>南区磯部1981番1地先まで</t>
  </si>
  <si>
    <t>南区磯部1981番4地先まで</t>
  </si>
  <si>
    <t>195号</t>
  </si>
  <si>
    <t>南区磯部1980番21地先から</t>
  </si>
  <si>
    <t>南区磯部1980番24地先まで</t>
  </si>
  <si>
    <t>南区相模大野2丁目3388番27地先から</t>
  </si>
  <si>
    <t>相模大野</t>
  </si>
  <si>
    <t>南区相模大野2丁目3388番27地先まで</t>
  </si>
  <si>
    <t>4号</t>
  </si>
  <si>
    <t>南区相模大野2丁目3388番23地先から</t>
  </si>
  <si>
    <t>南区相模大野2丁目3388番23地先まで</t>
  </si>
  <si>
    <t>南区下溝1078番14地先から</t>
  </si>
  <si>
    <t>下溝</t>
  </si>
  <si>
    <t>南区下溝1078番14地先まで</t>
  </si>
  <si>
    <t>128号</t>
  </si>
  <si>
    <t>南区下溝1078番6地先から</t>
  </si>
  <si>
    <t>南区下溝1078番6地先まで</t>
  </si>
  <si>
    <t>南区双葉1丁目5737番713地先から</t>
  </si>
  <si>
    <t>双葉</t>
  </si>
  <si>
    <t>南区双葉1丁目5737番713地先まで</t>
  </si>
  <si>
    <t>1号</t>
  </si>
  <si>
    <t>南区双葉1丁目5737番714地先から</t>
  </si>
  <si>
    <t>南区双葉1丁目5737番723地先まで</t>
  </si>
  <si>
    <t>令和４年２月１５日</t>
  </si>
  <si>
    <t>相模原市告示第７９号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</si>
  <si>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令和４年３月１０日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</si>
  <si>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</si>
  <si>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中央区上溝596番1地先から</t>
  </si>
  <si>
    <t>上溝</t>
  </si>
  <si>
    <t>中央区上溝597番53地先まで</t>
  </si>
  <si>
    <t>149号</t>
  </si>
  <si>
    <t>中央区上溝596番1地内から</t>
  </si>
  <si>
    <t>中央区上溝597番36地先まで</t>
  </si>
  <si>
    <t>中央区上矢部4丁目277番7地先から</t>
  </si>
  <si>
    <t>上矢部</t>
  </si>
  <si>
    <t>中央区上矢部4丁目277番7地先まで</t>
  </si>
  <si>
    <t>21号</t>
  </si>
  <si>
    <t>中央区上矢部4丁目277番4地先から</t>
  </si>
  <si>
    <t>中央区上矢部4丁目277番4地先まで</t>
  </si>
  <si>
    <t>淵野辺</t>
  </si>
  <si>
    <t>10号</t>
  </si>
  <si>
    <t>中央区淵野辺本町1丁目171番2地先から</t>
  </si>
  <si>
    <t>中央区淵野辺本町1丁目171番19地先まで</t>
  </si>
  <si>
    <t>令和４年３月１０日</t>
  </si>
  <si>
    <t>相模原市告示第８３号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</si>
  <si>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令和４年３月１５日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</si>
  <si>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</si>
  <si>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</si>
  <si>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西川</t>
  </si>
  <si>
    <t>3号</t>
  </si>
  <si>
    <t>緑区寸沢嵐2494番1地先から</t>
  </si>
  <si>
    <t>緑区寸沢嵐2492番2地先まで</t>
  </si>
  <si>
    <t>～</t>
    <phoneticPr fontId="3"/>
  </si>
  <si>
    <t xml:space="preserve"> </t>
    <phoneticPr fontId="3"/>
  </si>
  <si>
    <t>令和４年３月１５日</t>
  </si>
  <si>
    <t>相模原市告示第９２号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</si>
  <si>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　　市道の路線の認定、区域決定及び供用開始について</t>
    <rPh sb="3" eb="4">
      <t>シ</t>
    </rPh>
    <rPh sb="6" eb="8">
      <t>ロセン</t>
    </rPh>
    <rPh sb="9" eb="11">
      <t>ニンテイ</t>
    </rPh>
    <rPh sb="12" eb="14">
      <t>クイキ</t>
    </rPh>
    <rPh sb="14" eb="16">
      <t>ケッテイ</t>
    </rPh>
    <rPh sb="16" eb="17">
      <t>オヨ</t>
    </rPh>
    <rPh sb="18" eb="20">
      <t>キョウヨウ</t>
    </rPh>
    <rPh sb="20" eb="22">
      <t>カイシ</t>
    </rPh>
    <phoneticPr fontId="3"/>
  </si>
  <si>
    <t>　次のとおり、道路法(昭和２７年法律第１８０号)第８条の規定により市道の路線を</t>
    <rPh sb="1" eb="2">
      <t>ツギ</t>
    </rPh>
    <rPh sb="7" eb="10">
      <t>ドウロホウ</t>
    </rPh>
    <rPh sb="11" eb="13">
      <t>ショウワ</t>
    </rPh>
    <rPh sb="15" eb="16">
      <t>ネン</t>
    </rPh>
    <rPh sb="16" eb="18">
      <t>ホウリツ</t>
    </rPh>
    <rPh sb="18" eb="19">
      <t>ダイ</t>
    </rPh>
    <rPh sb="22" eb="23">
      <t>ゴウ</t>
    </rPh>
    <rPh sb="24" eb="25">
      <t>ダイ</t>
    </rPh>
    <rPh sb="26" eb="27">
      <t>ジョウ</t>
    </rPh>
    <rPh sb="28" eb="30">
      <t>キテイ</t>
    </rPh>
    <rPh sb="33" eb="35">
      <t>シドウ</t>
    </rPh>
    <rPh sb="36" eb="38">
      <t>ロセン</t>
    </rPh>
    <phoneticPr fontId="3"/>
  </si>
  <si>
    <t>認定し、同法第１８条第１項の規定により道路の区域を決定し、及び同条第２項の規</t>
    <rPh sb="4" eb="6">
      <t>ドウホウ</t>
    </rPh>
    <rPh sb="6" eb="7">
      <t>ダイ</t>
    </rPh>
    <rPh sb="9" eb="10">
      <t>ジョウ</t>
    </rPh>
    <rPh sb="10" eb="11">
      <t>ダイ</t>
    </rPh>
    <rPh sb="12" eb="13">
      <t>コウ</t>
    </rPh>
    <rPh sb="14" eb="16">
      <t>キテイ</t>
    </rPh>
    <rPh sb="19" eb="21">
      <t>ドウロ</t>
    </rPh>
    <rPh sb="22" eb="24">
      <t>クイキ</t>
    </rPh>
    <rPh sb="25" eb="27">
      <t>ケッテイ</t>
    </rPh>
    <rPh sb="29" eb="30">
      <t>オヨ</t>
    </rPh>
    <rPh sb="31" eb="33">
      <t>ドウジョウ</t>
    </rPh>
    <rPh sb="33" eb="34">
      <t>ダイ</t>
    </rPh>
    <rPh sb="35" eb="36">
      <t>コウ</t>
    </rPh>
    <rPh sb="37" eb="38">
      <t>キ</t>
    </rPh>
    <phoneticPr fontId="3"/>
  </si>
  <si>
    <t>定により道路の供用を開始する。</t>
    <rPh sb="4" eb="6">
      <t>ドウロ</t>
    </rPh>
    <rPh sb="7" eb="9">
      <t>キョウヨウ</t>
    </rPh>
    <rPh sb="10" eb="12">
      <t>カイシ</t>
    </rPh>
    <phoneticPr fontId="3"/>
  </si>
  <si>
    <t>令和４年３月２５日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</si>
  <si>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　　　　　 　　  相模原市長　本　村　賢　太　郎</t>
    <rPh sb="17" eb="18">
      <t>ホン</t>
    </rPh>
    <rPh sb="19" eb="20">
      <t>ムラ</t>
    </rPh>
    <rPh sb="21" eb="22">
      <t>ケン</t>
    </rPh>
    <rPh sb="23" eb="24">
      <t>タ</t>
    </rPh>
    <rPh sb="25" eb="26">
      <t>ロウ</t>
    </rPh>
    <phoneticPr fontId="3"/>
  </si>
  <si>
    <t>１　認定する路線、道路の区域及び供用開始の区間</t>
    <rPh sb="2" eb="4">
      <t>ニンテイ</t>
    </rPh>
    <rPh sb="6" eb="8">
      <t>ロセン</t>
    </rPh>
    <rPh sb="9" eb="11">
      <t>ドウロ</t>
    </rPh>
    <rPh sb="12" eb="14">
      <t>クイキ</t>
    </rPh>
    <rPh sb="14" eb="15">
      <t>オヨ</t>
    </rPh>
    <rPh sb="16" eb="18">
      <t>キョウヨウ</t>
    </rPh>
    <rPh sb="18" eb="20">
      <t>カイシ</t>
    </rPh>
    <rPh sb="21" eb="23">
      <t>クカン</t>
    </rPh>
    <phoneticPr fontId="3"/>
  </si>
  <si>
    <t>起点及び終点</t>
    <rPh sb="0" eb="2">
      <t>キテン</t>
    </rPh>
    <rPh sb="2" eb="3">
      <t>オヨ</t>
    </rPh>
    <rPh sb="4" eb="6">
      <t>シュウテン</t>
    </rPh>
    <phoneticPr fontId="3"/>
  </si>
  <si>
    <t>敷地の
幅員（ｍ）</t>
    <rPh sb="0" eb="2">
      <t>シキチ</t>
    </rPh>
    <rPh sb="4" eb="6">
      <t>フクイン</t>
    </rPh>
    <phoneticPr fontId="3"/>
  </si>
  <si>
    <t>敷地の
延長（ｍ）</t>
    <rPh sb="0" eb="2">
      <t>シキチ</t>
    </rPh>
    <rPh sb="4" eb="6">
      <t>エンチョウ</t>
    </rPh>
    <phoneticPr fontId="3"/>
  </si>
  <si>
    <t>面積</t>
    <rPh sb="0" eb="2">
      <t>メンセキ</t>
    </rPh>
    <phoneticPr fontId="3"/>
  </si>
  <si>
    <t>備　考</t>
    <rPh sb="0" eb="1">
      <t>ビ</t>
    </rPh>
    <rPh sb="2" eb="3">
      <t>コウ</t>
    </rPh>
    <phoneticPr fontId="3"/>
  </si>
  <si>
    <t>供用開始の区間</t>
    <rPh sb="0" eb="2">
      <t>キョウヨウ</t>
    </rPh>
    <rPh sb="2" eb="4">
      <t>カイシ</t>
    </rPh>
    <rPh sb="5" eb="7">
      <t>クカン</t>
    </rPh>
    <phoneticPr fontId="3"/>
  </si>
  <si>
    <t>243号</t>
    <rPh sb="3" eb="4">
      <t>ゴウ</t>
    </rPh>
    <phoneticPr fontId="3"/>
  </si>
  <si>
    <t>緑区下九沢1429番1</t>
    <rPh sb="0" eb="2">
      <t>ミドリク</t>
    </rPh>
    <rPh sb="2" eb="5">
      <t>シモクザワ</t>
    </rPh>
    <rPh sb="9" eb="10">
      <t>バン</t>
    </rPh>
    <phoneticPr fontId="3"/>
  </si>
  <si>
    <t>令</t>
    <rPh sb="0" eb="1">
      <t>レイ</t>
    </rPh>
    <phoneticPr fontId="3"/>
  </si>
  <si>
    <t>和</t>
    <rPh sb="0" eb="1">
      <t>ワ</t>
    </rPh>
    <phoneticPr fontId="3"/>
  </si>
  <si>
    <t>年</t>
    <rPh sb="0" eb="1">
      <t>ネン</t>
    </rPh>
    <phoneticPr fontId="3"/>
  </si>
  <si>
    <t>下九沢</t>
    <rPh sb="0" eb="3">
      <t>シモクザワ</t>
    </rPh>
    <phoneticPr fontId="3"/>
  </si>
  <si>
    <t>緑区下九沢1429番5</t>
    <rPh sb="0" eb="2">
      <t>ミドリク</t>
    </rPh>
    <rPh sb="2" eb="5">
      <t>シモクザワ</t>
    </rPh>
    <rPh sb="9" eb="10">
      <t>バン</t>
    </rPh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</si>
  <si>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</si>
  <si>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</si>
  <si>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</si>
  <si>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</si>
  <si>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</si>
  <si>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487号</t>
    <rPh sb="3" eb="4">
      <t>ゴウ</t>
    </rPh>
    <phoneticPr fontId="3"/>
  </si>
  <si>
    <t>変更箇所及び</t>
    <rPh sb="0" eb="2">
      <t>ヘンコウ</t>
    </rPh>
    <rPh sb="2" eb="4">
      <t>カショ</t>
    </rPh>
    <rPh sb="4" eb="5">
      <t>オヨ</t>
    </rPh>
    <phoneticPr fontId="3"/>
  </si>
  <si>
    <t>～</t>
    <phoneticPr fontId="3"/>
  </si>
  <si>
    <t>会</t>
    <phoneticPr fontId="3"/>
  </si>
  <si>
    <t>定</t>
  </si>
  <si>
    <t>例</t>
  </si>
  <si>
    <t>会</t>
  </si>
  <si>
    <t>供用開始区間</t>
    <rPh sb="0" eb="2">
      <t>キョウヨウ</t>
    </rPh>
    <rPh sb="2" eb="4">
      <t>カイシ</t>
    </rPh>
    <rPh sb="4" eb="6">
      <t>クカン</t>
    </rPh>
    <phoneticPr fontId="3"/>
  </si>
  <si>
    <t>　</t>
    <phoneticPr fontId="3"/>
  </si>
  <si>
    <t>月</t>
  </si>
  <si>
    <t>議</t>
  </si>
  <si>
    <t>緑区二本松2丁目1451番797</t>
    <rPh sb="0" eb="2">
      <t>ミドリク</t>
    </rPh>
    <rPh sb="2" eb="5">
      <t>ニホンマツ</t>
    </rPh>
    <rPh sb="6" eb="8">
      <t>チョウメ</t>
    </rPh>
    <rPh sb="12" eb="13">
      <t>バン</t>
    </rPh>
    <phoneticPr fontId="3"/>
  </si>
  <si>
    <t>に</t>
  </si>
  <si>
    <t>お</t>
  </si>
  <si>
    <t>い</t>
  </si>
  <si>
    <t>て</t>
  </si>
  <si>
    <t>二本松</t>
    <rPh sb="0" eb="3">
      <t>ニホンマツ</t>
    </rPh>
    <phoneticPr fontId="3"/>
  </si>
  <si>
    <t>緑区二本松2丁目1451番790</t>
    <rPh sb="0" eb="2">
      <t>ミドリク</t>
    </rPh>
    <rPh sb="2" eb="5">
      <t>ニホンマツ</t>
    </rPh>
    <rPh sb="6" eb="8">
      <t>チョウメ</t>
    </rPh>
    <rPh sb="12" eb="13">
      <t>バン</t>
    </rPh>
    <phoneticPr fontId="3"/>
  </si>
  <si>
    <t>決</t>
  </si>
  <si>
    <t>を</t>
  </si>
  <si>
    <t>経</t>
  </si>
  <si>
    <t>、</t>
  </si>
  <si>
    <t>101号</t>
    <rPh sb="3" eb="4">
      <t>ゴウ</t>
    </rPh>
    <phoneticPr fontId="3"/>
  </si>
  <si>
    <t>市</t>
  </si>
  <si>
    <t>道</t>
  </si>
  <si>
    <t>と</t>
  </si>
  <si>
    <t>し</t>
  </si>
  <si>
    <t>　</t>
    <phoneticPr fontId="3"/>
  </si>
  <si>
    <t>認</t>
  </si>
  <si>
    <t>す</t>
  </si>
  <si>
    <t>る</t>
  </si>
  <si>
    <t>路</t>
  </si>
  <si>
    <t>緑区向原1丁目1835番7</t>
    <rPh sb="0" eb="2">
      <t>ミドリク</t>
    </rPh>
    <rPh sb="2" eb="4">
      <t>ムカイハラ</t>
    </rPh>
    <rPh sb="5" eb="7">
      <t>チョウメ</t>
    </rPh>
    <rPh sb="11" eb="12">
      <t>バン</t>
    </rPh>
    <phoneticPr fontId="3"/>
  </si>
  <si>
    <t>線</t>
  </si>
  <si>
    <t>向原</t>
    <rPh sb="0" eb="2">
      <t>ムカイハラ</t>
    </rPh>
    <phoneticPr fontId="3"/>
  </si>
  <si>
    <t>緑区向原1丁目1835番13</t>
    <phoneticPr fontId="3"/>
  </si>
  <si>
    <t>20号</t>
    <rPh sb="2" eb="3">
      <t>ゴウ</t>
    </rPh>
    <phoneticPr fontId="3"/>
  </si>
  <si>
    <t>中央区上溝892番8</t>
    <rPh sb="0" eb="3">
      <t>チュウオウク</t>
    </rPh>
    <rPh sb="3" eb="5">
      <t>カミミゾ</t>
    </rPh>
    <rPh sb="8" eb="9">
      <t>バン</t>
    </rPh>
    <phoneticPr fontId="3"/>
  </si>
  <si>
    <t>上溝</t>
    <rPh sb="0" eb="2">
      <t>カミミゾ</t>
    </rPh>
    <phoneticPr fontId="3"/>
  </si>
  <si>
    <t>中央区上溝859番10</t>
    <phoneticPr fontId="3"/>
  </si>
  <si>
    <t>935号</t>
    <rPh sb="3" eb="4">
      <t>ゴウ</t>
    </rPh>
    <phoneticPr fontId="3"/>
  </si>
  <si>
    <t>中央区田名5170番19</t>
    <rPh sb="0" eb="3">
      <t>チュウオウク</t>
    </rPh>
    <rPh sb="3" eb="5">
      <t>タナ</t>
    </rPh>
    <rPh sb="9" eb="10">
      <t>バン</t>
    </rPh>
    <phoneticPr fontId="3"/>
  </si>
  <si>
    <t>田名</t>
    <rPh sb="0" eb="2">
      <t>タナ</t>
    </rPh>
    <phoneticPr fontId="3"/>
  </si>
  <si>
    <t>中央区田名5170番9</t>
    <phoneticPr fontId="3"/>
  </si>
  <si>
    <t>1189号</t>
    <rPh sb="4" eb="5">
      <t>ゴウ</t>
    </rPh>
    <phoneticPr fontId="3"/>
  </si>
  <si>
    <t xml:space="preserve"> </t>
    <phoneticPr fontId="3"/>
  </si>
  <si>
    <t>　</t>
    <phoneticPr fontId="3"/>
  </si>
  <si>
    <t xml:space="preserve"> </t>
    <phoneticPr fontId="3"/>
  </si>
  <si>
    <t>中央区田名2850番8</t>
    <rPh sb="0" eb="3">
      <t>チュウオウク</t>
    </rPh>
    <rPh sb="3" eb="5">
      <t>タナ</t>
    </rPh>
    <rPh sb="9" eb="10">
      <t>バン</t>
    </rPh>
    <phoneticPr fontId="3"/>
  </si>
  <si>
    <t>中央区田名2850番15</t>
    <rPh sb="0" eb="3">
      <t>チュウオウク</t>
    </rPh>
    <rPh sb="3" eb="5">
      <t>タナ</t>
    </rPh>
    <rPh sb="9" eb="10">
      <t>バン</t>
    </rPh>
    <phoneticPr fontId="3"/>
  </si>
  <si>
    <t>1190号</t>
    <rPh sb="4" eb="5">
      <t>ゴウ</t>
    </rPh>
    <phoneticPr fontId="3"/>
  </si>
  <si>
    <t>中央区東淵野辺5丁目1069番38</t>
    <rPh sb="0" eb="3">
      <t>チュウオウク</t>
    </rPh>
    <rPh sb="3" eb="7">
      <t>ヒガシフチノベ</t>
    </rPh>
    <rPh sb="8" eb="10">
      <t>チョウメ</t>
    </rPh>
    <rPh sb="14" eb="15">
      <t>バン</t>
    </rPh>
    <phoneticPr fontId="3"/>
  </si>
  <si>
    <t xml:space="preserve"> </t>
    <phoneticPr fontId="3"/>
  </si>
  <si>
    <t>東淵野辺</t>
    <rPh sb="0" eb="4">
      <t>ヒガシフチノベ</t>
    </rPh>
    <phoneticPr fontId="3"/>
  </si>
  <si>
    <t>中央区東淵野辺5丁目1069番42</t>
    <rPh sb="0" eb="3">
      <t>チュウオウク</t>
    </rPh>
    <rPh sb="3" eb="7">
      <t>ヒガシフチノベ</t>
    </rPh>
    <rPh sb="8" eb="10">
      <t>チョウメ</t>
    </rPh>
    <rPh sb="14" eb="15">
      <t>バン</t>
    </rPh>
    <phoneticPr fontId="3"/>
  </si>
  <si>
    <t>39号</t>
    <rPh sb="2" eb="3">
      <t>ゴウ</t>
    </rPh>
    <phoneticPr fontId="3"/>
  </si>
  <si>
    <t>　</t>
    <phoneticPr fontId="3"/>
  </si>
  <si>
    <t>南区双葉1丁目5737番716</t>
    <rPh sb="0" eb="2">
      <t>ミナミク</t>
    </rPh>
    <rPh sb="2" eb="4">
      <t>フタバ</t>
    </rPh>
    <rPh sb="5" eb="7">
      <t>チョウメ</t>
    </rPh>
    <rPh sb="11" eb="12">
      <t>バン</t>
    </rPh>
    <phoneticPr fontId="3"/>
  </si>
  <si>
    <t>双葉</t>
    <rPh sb="0" eb="2">
      <t>フタバ</t>
    </rPh>
    <phoneticPr fontId="3"/>
  </si>
  <si>
    <t>南区双葉1丁目5737番721</t>
    <rPh sb="0" eb="2">
      <t>ミナミク</t>
    </rPh>
    <rPh sb="2" eb="4">
      <t>フタバ</t>
    </rPh>
    <rPh sb="5" eb="7">
      <t>チョウメ</t>
    </rPh>
    <rPh sb="11" eb="12">
      <t>バン</t>
    </rPh>
    <phoneticPr fontId="3"/>
  </si>
  <si>
    <t>14号</t>
    <rPh sb="2" eb="3">
      <t>ゴウ</t>
    </rPh>
    <phoneticPr fontId="3"/>
  </si>
  <si>
    <t>～</t>
    <phoneticPr fontId="3"/>
  </si>
  <si>
    <t xml:space="preserve"> </t>
    <phoneticPr fontId="3"/>
  </si>
  <si>
    <t>中央区田名1289番1</t>
    <rPh sb="0" eb="3">
      <t>チュウオウク</t>
    </rPh>
    <rPh sb="3" eb="5">
      <t>タナ</t>
    </rPh>
    <rPh sb="9" eb="10">
      <t>バン</t>
    </rPh>
    <phoneticPr fontId="3"/>
  </si>
  <si>
    <t>中央区田名1287番20</t>
    <phoneticPr fontId="3"/>
  </si>
  <si>
    <t>1191号</t>
    <rPh sb="4" eb="5">
      <t>ゴウ</t>
    </rPh>
    <phoneticPr fontId="3"/>
  </si>
  <si>
    <t>　</t>
    <phoneticPr fontId="3"/>
  </si>
  <si>
    <t>南区麻溝台7丁目2584番13</t>
    <rPh sb="0" eb="2">
      <t>ミナミク</t>
    </rPh>
    <rPh sb="2" eb="5">
      <t>アサミゾダイ</t>
    </rPh>
    <rPh sb="6" eb="8">
      <t>チョウメ</t>
    </rPh>
    <rPh sb="12" eb="13">
      <t>バン</t>
    </rPh>
    <phoneticPr fontId="3"/>
  </si>
  <si>
    <t>麻溝台</t>
    <rPh sb="0" eb="3">
      <t>アサミゾダイ</t>
    </rPh>
    <phoneticPr fontId="3"/>
  </si>
  <si>
    <t>南区麻溝台7丁目2583番5</t>
    <phoneticPr fontId="3"/>
  </si>
  <si>
    <t>200号</t>
    <rPh sb="3" eb="4">
      <t>ゴウ</t>
    </rPh>
    <phoneticPr fontId="3"/>
  </si>
  <si>
    <t>南区南台4丁目4871番3</t>
    <rPh sb="0" eb="2">
      <t>ミナミク</t>
    </rPh>
    <rPh sb="2" eb="4">
      <t>ミナミダイ</t>
    </rPh>
    <rPh sb="5" eb="7">
      <t>チョウメ</t>
    </rPh>
    <rPh sb="11" eb="12">
      <t>バン</t>
    </rPh>
    <phoneticPr fontId="3"/>
  </si>
  <si>
    <t>南台</t>
    <rPh sb="0" eb="2">
      <t>ミナミダイ</t>
    </rPh>
    <phoneticPr fontId="3"/>
  </si>
  <si>
    <t>南区南台4丁目4871番15</t>
    <rPh sb="0" eb="2">
      <t>ミナミク</t>
    </rPh>
    <rPh sb="2" eb="4">
      <t>ミナミダイ</t>
    </rPh>
    <rPh sb="5" eb="7">
      <t>チョウメ</t>
    </rPh>
    <rPh sb="11" eb="12">
      <t>バン</t>
    </rPh>
    <phoneticPr fontId="3"/>
  </si>
  <si>
    <t>103号</t>
    <rPh sb="3" eb="4">
      <t>ゴウ</t>
    </rPh>
    <phoneticPr fontId="3"/>
  </si>
  <si>
    <t>～</t>
    <phoneticPr fontId="3"/>
  </si>
  <si>
    <t>２　供用開始の期日</t>
    <rPh sb="2" eb="4">
      <t>キョウヨウ</t>
    </rPh>
    <rPh sb="4" eb="6">
      <t>カイシ</t>
    </rPh>
    <rPh sb="7" eb="9">
      <t>キジツ</t>
    </rPh>
    <phoneticPr fontId="3"/>
  </si>
  <si>
    <t>令和４年３月２５日</t>
    <rPh sb="0" eb="2">
      <t>レイワ</t>
    </rPh>
    <phoneticPr fontId="3"/>
  </si>
  <si>
    <t>相模原市告示第９３号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</si>
  <si>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　　市道の路線の認定及び区域決定について</t>
    <rPh sb="3" eb="4">
      <t>シ</t>
    </rPh>
    <rPh sb="6" eb="8">
      <t>ロセン</t>
    </rPh>
    <rPh sb="9" eb="11">
      <t>ニンテイ</t>
    </rPh>
    <rPh sb="11" eb="12">
      <t>オヨ</t>
    </rPh>
    <rPh sb="13" eb="15">
      <t>クイキ</t>
    </rPh>
    <rPh sb="15" eb="17">
      <t>ケッテイ</t>
    </rPh>
    <phoneticPr fontId="3"/>
  </si>
  <si>
    <t>認定し、同法第１８条第１項の規定により道路の区域を決定する。</t>
    <rPh sb="4" eb="6">
      <t>ドウホウ</t>
    </rPh>
    <rPh sb="6" eb="7">
      <t>ダイ</t>
    </rPh>
    <rPh sb="9" eb="10">
      <t>ジョウ</t>
    </rPh>
    <rPh sb="10" eb="11">
      <t>ダイ</t>
    </rPh>
    <rPh sb="12" eb="13">
      <t>コウ</t>
    </rPh>
    <rPh sb="14" eb="16">
      <t>キテイ</t>
    </rPh>
    <rPh sb="19" eb="21">
      <t>ドウロ</t>
    </rPh>
    <rPh sb="22" eb="24">
      <t>クイキ</t>
    </rPh>
    <rPh sb="25" eb="27">
      <t>ケッテイ</t>
    </rPh>
    <phoneticPr fontId="3"/>
  </si>
  <si>
    <t>１　認定する路線及び道路の区域決定の区間</t>
    <rPh sb="2" eb="4">
      <t>ニンテイ</t>
    </rPh>
    <rPh sb="6" eb="8">
      <t>ロセン</t>
    </rPh>
    <rPh sb="8" eb="9">
      <t>オヨ</t>
    </rPh>
    <rPh sb="10" eb="12">
      <t>ドウロ</t>
    </rPh>
    <rPh sb="13" eb="15">
      <t>クイキ</t>
    </rPh>
    <rPh sb="15" eb="17">
      <t>ケッテイ</t>
    </rPh>
    <rPh sb="18" eb="20">
      <t>クカン</t>
    </rPh>
    <phoneticPr fontId="3"/>
  </si>
  <si>
    <t>区域決定の区間</t>
    <rPh sb="0" eb="2">
      <t>クイキ</t>
    </rPh>
    <rPh sb="2" eb="4">
      <t>ケッテイ</t>
    </rPh>
    <rPh sb="5" eb="7">
      <t>クカン</t>
    </rPh>
    <phoneticPr fontId="3"/>
  </si>
  <si>
    <t>中央区宮下本町3丁目1769番41地先</t>
    <rPh sb="17" eb="19">
      <t>チサキ</t>
    </rPh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</si>
  <si>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</si>
  <si>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</si>
  <si>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</si>
  <si>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</si>
  <si>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会</t>
    <phoneticPr fontId="3"/>
  </si>
  <si>
    <t>中央区宮下本町3丁目1769番50地先</t>
    <rPh sb="0" eb="3">
      <t>チュウオウク</t>
    </rPh>
    <rPh sb="3" eb="7">
      <t>ミヤシモホンチョウ</t>
    </rPh>
    <rPh sb="8" eb="10">
      <t>チョウメ</t>
    </rPh>
    <rPh sb="14" eb="15">
      <t>バン</t>
    </rPh>
    <rPh sb="17" eb="19">
      <t>チサキ</t>
    </rPh>
    <phoneticPr fontId="3"/>
  </si>
  <si>
    <t>宮下本町</t>
    <rPh sb="0" eb="4">
      <t>ミヤシモホンチョウ</t>
    </rPh>
    <phoneticPr fontId="3"/>
  </si>
  <si>
    <t>63号</t>
    <rPh sb="2" eb="3">
      <t>ゴウ</t>
    </rPh>
    <phoneticPr fontId="3"/>
  </si>
  <si>
    <t>中央区宮下本町3丁目1769番41地先から</t>
    <rPh sb="0" eb="3">
      <t>チュウオウク</t>
    </rPh>
    <rPh sb="3" eb="7">
      <t>ミヤシモホンチョウ</t>
    </rPh>
    <rPh sb="8" eb="10">
      <t>チョウメ</t>
    </rPh>
    <rPh sb="14" eb="15">
      <t>バン</t>
    </rPh>
    <rPh sb="17" eb="19">
      <t>チサキ</t>
    </rPh>
    <phoneticPr fontId="3"/>
  </si>
  <si>
    <t>中央区宮下本町3丁目1769番50地先まで</t>
    <phoneticPr fontId="3"/>
  </si>
  <si>
    <t>　</t>
    <phoneticPr fontId="3"/>
  </si>
  <si>
    <t>相模原市告示第９５号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</si>
  <si>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　　道路の供用開始について</t>
    <rPh sb="3" eb="5">
      <t>ドウロ</t>
    </rPh>
    <rPh sb="6" eb="8">
      <t>キョウヨウ</t>
    </rPh>
    <rPh sb="8" eb="10">
      <t>カイシ</t>
    </rPh>
    <phoneticPr fontId="3"/>
  </si>
  <si>
    <t>　道路法(昭和２７年法律第１８０号)第１８条第２項の規定により次のとおり道路の</t>
    <rPh sb="1" eb="4">
      <t>ドウロホウ</t>
    </rPh>
    <rPh sb="5" eb="7">
      <t>ショウワ</t>
    </rPh>
    <rPh sb="9" eb="10">
      <t>ネン</t>
    </rPh>
    <rPh sb="10" eb="12">
      <t>ホウリツ</t>
    </rPh>
    <rPh sb="12" eb="13">
      <t>ダイ</t>
    </rPh>
    <rPh sb="16" eb="17">
      <t>ゴウ</t>
    </rPh>
    <rPh sb="18" eb="19">
      <t>ダイ</t>
    </rPh>
    <rPh sb="21" eb="22">
      <t>ジョウ</t>
    </rPh>
    <rPh sb="22" eb="23">
      <t>ダイ</t>
    </rPh>
    <rPh sb="24" eb="25">
      <t>コウ</t>
    </rPh>
    <rPh sb="26" eb="28">
      <t>キテイ</t>
    </rPh>
    <rPh sb="31" eb="32">
      <t>ツギ</t>
    </rPh>
    <rPh sb="36" eb="37">
      <t>ミチ</t>
    </rPh>
    <rPh sb="37" eb="38">
      <t>ロ</t>
    </rPh>
    <phoneticPr fontId="3"/>
  </si>
  <si>
    <t>供用を開始する。</t>
    <rPh sb="0" eb="2">
      <t>キョウヨウ</t>
    </rPh>
    <rPh sb="3" eb="5">
      <t>カイシ</t>
    </rPh>
    <phoneticPr fontId="3"/>
  </si>
  <si>
    <t>　　　　 　　　 相模原市長　　本　村　賢　太　郎</t>
    <rPh sb="16" eb="17">
      <t>ホン</t>
    </rPh>
    <rPh sb="18" eb="19">
      <t>ムラ</t>
    </rPh>
    <rPh sb="20" eb="21">
      <t>ケン</t>
    </rPh>
    <rPh sb="22" eb="23">
      <t>タ</t>
    </rPh>
    <rPh sb="24" eb="25">
      <t>ロウ</t>
    </rPh>
    <phoneticPr fontId="3"/>
  </si>
  <si>
    <t>　</t>
    <phoneticPr fontId="3"/>
  </si>
  <si>
    <t>　</t>
    <phoneticPr fontId="3"/>
  </si>
  <si>
    <t>２　路線名及び供用開始の区間</t>
    <rPh sb="2" eb="4">
      <t>ロセン</t>
    </rPh>
    <rPh sb="4" eb="5">
      <t>メイ</t>
    </rPh>
    <rPh sb="5" eb="6">
      <t>オヨ</t>
    </rPh>
    <rPh sb="7" eb="9">
      <t>キョウヨウ</t>
    </rPh>
    <rPh sb="9" eb="11">
      <t>カイシ</t>
    </rPh>
    <rPh sb="12" eb="14">
      <t>クカン</t>
    </rPh>
    <phoneticPr fontId="3"/>
  </si>
  <si>
    <t>宮下本町</t>
    <rPh sb="0" eb="4">
      <t>ミヤシモホンチョウ</t>
    </rPh>
    <phoneticPr fontId="3"/>
  </si>
  <si>
    <t>中央区宮下本町3丁目1769番41地先から</t>
    <rPh sb="0" eb="3">
      <t>チュウオウク</t>
    </rPh>
    <rPh sb="3" eb="7">
      <t>ミヤシモホンチョウ</t>
    </rPh>
    <rPh sb="8" eb="10">
      <t>チョウメ</t>
    </rPh>
    <rPh sb="14" eb="15">
      <t>バン</t>
    </rPh>
    <rPh sb="17" eb="19">
      <t>チサキ</t>
    </rPh>
    <phoneticPr fontId="3"/>
  </si>
  <si>
    <t>63号</t>
    <rPh sb="2" eb="3">
      <t>ゴウ</t>
    </rPh>
    <phoneticPr fontId="3"/>
  </si>
  <si>
    <t>中央区宮下本町3丁目1769番50地先まで</t>
    <rPh sb="0" eb="3">
      <t>チュウオウク</t>
    </rPh>
    <rPh sb="3" eb="7">
      <t>ミヤシモホンチョウ</t>
    </rPh>
    <rPh sb="8" eb="10">
      <t>チョウメ</t>
    </rPh>
    <rPh sb="14" eb="15">
      <t>バン</t>
    </rPh>
    <rPh sb="17" eb="19">
      <t>チサキ</t>
    </rPh>
    <phoneticPr fontId="3"/>
  </si>
  <si>
    <t>相模原市告示第９６号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</si>
  <si>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敷地の</t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</si>
  <si>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</si>
  <si>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</si>
  <si>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</si>
  <si>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（ｍ）</t>
    <phoneticPr fontId="3"/>
  </si>
  <si>
    <t>中央区上溝892番8地先から</t>
  </si>
  <si>
    <t>中央区上溝892番7地先まで</t>
  </si>
  <si>
    <t>191号</t>
  </si>
  <si>
    <t xml:space="preserve"> </t>
    <phoneticPr fontId="3"/>
  </si>
  <si>
    <t>相模原市告示第９７号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</si>
  <si>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（ｍ）</t>
    <phoneticPr fontId="3"/>
  </si>
  <si>
    <t>緑区東橋本4丁目1248番11地内から</t>
  </si>
  <si>
    <t>宮上横山</t>
  </si>
  <si>
    <t>緑区東橋本4丁目1255番8地内まで</t>
  </si>
  <si>
    <t>～</t>
    <phoneticPr fontId="3"/>
  </si>
  <si>
    <t>相模原市告示第９８号</t>
    <rPh sb="0" eb="4">
      <t>サガミハラシ</t>
    </rPh>
    <rPh sb="4" eb="6">
      <t>コクジ</t>
    </rPh>
    <rPh sb="6" eb="7">
      <t>ダイ</t>
    </rPh>
    <rPh sb="9" eb="10">
      <t>ゴウ</t>
    </rPh>
    <phoneticPr fontId="3"/>
  </si>
  <si>
    <t>　</t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</si>
  <si>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</si>
  <si>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</si>
  <si>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</si>
  <si>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</si>
  <si>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 xml:space="preserve"> </t>
    <phoneticPr fontId="3"/>
  </si>
  <si>
    <t>相模原市告示第１５６号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</si>
  <si>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その関係図面は、告示の日から２週間相模原市役所都市建設局土木部路政課におい</t>
    <rPh sb="3" eb="5">
      <t>カンケイ</t>
    </rPh>
    <rPh sb="5" eb="7">
      <t>ズメン</t>
    </rPh>
    <rPh sb="9" eb="11">
      <t>コクジ</t>
    </rPh>
    <rPh sb="12" eb="13">
      <t>ヒ</t>
    </rPh>
    <rPh sb="16" eb="18">
      <t>シュウカン</t>
    </rPh>
    <rPh sb="18" eb="22">
      <t>サガミハラシ</t>
    </rPh>
    <rPh sb="22" eb="24">
      <t>ヤクショ</t>
    </rPh>
    <rPh sb="24" eb="26">
      <t>トシ</t>
    </rPh>
    <rPh sb="26" eb="28">
      <t>ケンセツ</t>
    </rPh>
    <rPh sb="28" eb="29">
      <t>キョク</t>
    </rPh>
    <rPh sb="29" eb="31">
      <t>ドボク</t>
    </rPh>
    <rPh sb="31" eb="32">
      <t>ブ</t>
    </rPh>
    <rPh sb="32" eb="35">
      <t>ロセイカ</t>
    </rPh>
    <phoneticPr fontId="3"/>
  </si>
  <si>
    <t>令和４年４月８日</t>
    <rPh sb="0" eb="2">
      <t>レイワ</t>
    </rPh>
    <rPh sb="3" eb="4">
      <t>ネン</t>
    </rPh>
    <rPh sb="5" eb="6">
      <t>ガツ</t>
    </rPh>
    <rPh sb="7" eb="8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</si>
  <si>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</si>
  <si>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</si>
  <si>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</si>
  <si>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</si>
  <si>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</si>
  <si>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</si>
  <si>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（ｍ）</t>
    <phoneticPr fontId="3"/>
  </si>
  <si>
    <t>中央区淵野辺本町3丁目554番20地先から</t>
  </si>
  <si>
    <t>中央区淵野辺本町3丁目554番20地先まで</t>
  </si>
  <si>
    <t>55号</t>
  </si>
  <si>
    <t>中央区淵野辺本町3丁目554番9地先から</t>
  </si>
  <si>
    <t>中央区淵野辺本町3丁目554番9地先まで</t>
  </si>
  <si>
    <t xml:space="preserve"> </t>
    <phoneticPr fontId="3"/>
  </si>
  <si>
    <t>中央区淵野辺本町4丁目1040番3地先から</t>
  </si>
  <si>
    <t>中央区淵野辺本町4丁目1040番3地先まで</t>
  </si>
  <si>
    <t>71号</t>
  </si>
  <si>
    <t>中央区淵野辺本町4丁目1040番31地先から</t>
  </si>
  <si>
    <t>中央区淵野辺本町4丁目1040番31地先まで</t>
  </si>
  <si>
    <t>中央区弥栄2丁目6338番4地先から</t>
  </si>
  <si>
    <t>弥栄</t>
  </si>
  <si>
    <t>中央区弥栄2丁目6338番4地先まで</t>
  </si>
  <si>
    <t>13号</t>
  </si>
  <si>
    <t>中央区弥栄2丁目6338番5地先から</t>
  </si>
  <si>
    <t>中央区弥栄2丁目6338番5地先まで</t>
  </si>
  <si>
    <t>令和４年４月８日</t>
  </si>
  <si>
    <t>相模原市告示第１５９号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</si>
  <si>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令和４年４月１２日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</si>
  <si>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</si>
  <si>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</si>
  <si>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（ｍ）</t>
    <phoneticPr fontId="3"/>
  </si>
  <si>
    <t>中央区上溝3098番3地先から</t>
  </si>
  <si>
    <t>久保ヶ谷戸</t>
  </si>
  <si>
    <t>中央区上溝3098番11地先まで</t>
  </si>
  <si>
    <t>中央区上溝3098番3地内から</t>
  </si>
  <si>
    <t>中央区上溝3098番1地先まで</t>
  </si>
  <si>
    <t>中央区上溝349番11地先から</t>
  </si>
  <si>
    <t>中央区上溝349番11地先まで</t>
  </si>
  <si>
    <t>219号</t>
  </si>
  <si>
    <t>中央区上溝349番11地内から</t>
  </si>
  <si>
    <t>中央区上溝349番11地内まで</t>
  </si>
  <si>
    <t>中央区上溝7丁目2984番6地先から</t>
  </si>
  <si>
    <t>中央区上溝7丁目2984番5地先まで</t>
  </si>
  <si>
    <t>235号</t>
  </si>
  <si>
    <t>中央区上溝7丁目2984番1地先から</t>
  </si>
  <si>
    <t>中央区上溝7丁目2984番1地先まで</t>
  </si>
  <si>
    <t>中央区淵野辺本町1丁目185番5地先から</t>
  </si>
  <si>
    <t>中央区淵野辺本町1丁目185番5地先まで</t>
  </si>
  <si>
    <t>11号</t>
  </si>
  <si>
    <t>中央区淵野辺本町1丁目185番10地先から</t>
  </si>
  <si>
    <t>中央区淵野辺本町1丁目185番4地先まで</t>
  </si>
  <si>
    <t>中央区淵野辺本町1丁目185番11地先から</t>
  </si>
  <si>
    <t>中央区淵野辺本町1丁目185番11地先まで</t>
  </si>
  <si>
    <t>中央区淵野辺本町1丁目185番4地先から</t>
  </si>
  <si>
    <t>中央区淵野辺2丁目4256番11地先から</t>
  </si>
  <si>
    <t>中央区淵野辺2丁目4256番11地先まで</t>
  </si>
  <si>
    <t>37号</t>
  </si>
  <si>
    <t>中央区淵野辺2丁目4256番10地先から</t>
  </si>
  <si>
    <t>中央区淵野辺2丁目4256番10地先まで</t>
  </si>
  <si>
    <t>令和４年４月１２日</t>
  </si>
  <si>
    <t>相模原市告示第１６０号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</si>
  <si>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令和４年４月１４日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</si>
  <si>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</si>
  <si>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南区新磯野3丁目1019番2地先から</t>
  </si>
  <si>
    <t>新磯野</t>
  </si>
  <si>
    <t>南区新磯野3丁目1019番2地先まで</t>
  </si>
  <si>
    <t>87号</t>
  </si>
  <si>
    <t>南区新磯野3丁目1019番6地先から</t>
  </si>
  <si>
    <t>南区新磯野3丁目1019番5地先まで</t>
  </si>
  <si>
    <t>南区双葉2丁目4340番633地先から</t>
  </si>
  <si>
    <t>南区双葉2丁目4340番633地先まで</t>
  </si>
  <si>
    <t>23号</t>
  </si>
  <si>
    <t>南区双葉2丁目4340番244地先から</t>
  </si>
  <si>
    <t>南区双葉2丁目4340番244地先まで</t>
  </si>
  <si>
    <t>南区文京1丁目740番7地先から</t>
  </si>
  <si>
    <t>鵜野森</t>
  </si>
  <si>
    <t>南区文京1丁目740番7地先まで</t>
  </si>
  <si>
    <t>南区文京1丁目740番5地先から</t>
  </si>
  <si>
    <t>南区文京1丁目740番5地先まで</t>
  </si>
  <si>
    <t>南区相模大野2丁目3388番25地先から</t>
  </si>
  <si>
    <t>南区相模大野2丁目3388番25地先まで</t>
  </si>
  <si>
    <t>464号</t>
  </si>
  <si>
    <t>南区相模大野2丁目3388番1地先から</t>
  </si>
  <si>
    <t>南区相模大野2丁目3388番1地先まで</t>
  </si>
  <si>
    <t>南区相模大野2丁目3388番26地先から</t>
  </si>
  <si>
    <t>南区相模大野2丁目3388番26地先まで</t>
  </si>
  <si>
    <t>令和４年４月１４日</t>
  </si>
  <si>
    <t>相模原市告示第１６６号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</si>
  <si>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令和４年４月２１日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</si>
  <si>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備考</t>
    <rPh sb="0" eb="2">
      <t>ビコウ</t>
    </rPh>
    <phoneticPr fontId="3"/>
  </si>
  <si>
    <t>（ｍ）</t>
    <phoneticPr fontId="3"/>
  </si>
  <si>
    <t>緑区下九沢1558番12地先から</t>
  </si>
  <si>
    <t>緑区下九沢1558番12地先まで</t>
  </si>
  <si>
    <t>～</t>
    <phoneticPr fontId="3"/>
  </si>
  <si>
    <t>緑区下九沢1558番12地内から</t>
  </si>
  <si>
    <t>緑区下九沢1558番12地内まで</t>
  </si>
  <si>
    <t>～</t>
    <phoneticPr fontId="3"/>
  </si>
  <si>
    <t>緑区下九沢2030番3地先から</t>
  </si>
  <si>
    <t>緑区下九沢2030番3地先まで</t>
  </si>
  <si>
    <t>～</t>
    <phoneticPr fontId="3"/>
  </si>
  <si>
    <t>緑区下九沢2030番3地内から</t>
  </si>
  <si>
    <t>緑区下九沢2030番3地内まで</t>
  </si>
  <si>
    <t>大島</t>
  </si>
  <si>
    <t>緑区下九沢2032番17地先から</t>
  </si>
  <si>
    <t>緑区下九沢2032番4地先まで</t>
  </si>
  <si>
    <t>緑区下九沢2032番17地内から</t>
  </si>
  <si>
    <t>緑区下九沢2032番4地内まで</t>
  </si>
  <si>
    <t>緑区大島3388番1地先から</t>
  </si>
  <si>
    <t>緑区大島3391番5地先まで</t>
  </si>
  <si>
    <t>緑区大島3388番19地先から</t>
  </si>
  <si>
    <t>緑区大島3391番4地先まで</t>
  </si>
  <si>
    <t>緑区大島1229番7地先から</t>
  </si>
  <si>
    <t>緑区大島1229番9地先まで</t>
  </si>
  <si>
    <t>緑区大島1229番7地内から</t>
  </si>
  <si>
    <t>緑区大島1229番9地内まで</t>
  </si>
  <si>
    <t>緑区大島1229番13地先から</t>
  </si>
  <si>
    <t>緑区大島1229番105地先まで</t>
  </si>
  <si>
    <t>緑区大島1229番13地内から</t>
  </si>
  <si>
    <t>緑区大島1229番105地内まで</t>
  </si>
  <si>
    <t>61号</t>
  </si>
  <si>
    <t>緑区大島1229番32地先から</t>
  </si>
  <si>
    <t>緑区大島1229番33地先まで</t>
  </si>
  <si>
    <t>緑区大島1229番32地内から</t>
  </si>
  <si>
    <t>緑区大島1229番33地内まで</t>
  </si>
  <si>
    <t>緑区大島1229番49地先から</t>
  </si>
  <si>
    <t>緑区大島1229番54地先まで</t>
  </si>
  <si>
    <t>緑区大島1229番49地内から</t>
  </si>
  <si>
    <t>緑区大島1229番54地内まで</t>
  </si>
  <si>
    <t>相模原市告示第１６７号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</si>
  <si>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令和４年４月２２日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</si>
  <si>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</si>
  <si>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（ｍ）</t>
    <phoneticPr fontId="3"/>
  </si>
  <si>
    <t>南区磯部4781番3地先から</t>
  </si>
  <si>
    <t>南区磯部4782番9地先まで</t>
  </si>
  <si>
    <t>43号</t>
  </si>
  <si>
    <t>南区磯部4781番2地先から</t>
  </si>
  <si>
    <t>南区磯部4782番1地先まで</t>
  </si>
  <si>
    <t xml:space="preserve"> </t>
    <phoneticPr fontId="3"/>
  </si>
  <si>
    <t>南区磯部4782番9地先から</t>
  </si>
  <si>
    <t>47号</t>
  </si>
  <si>
    <t>南区磯部4782番1地先から</t>
  </si>
  <si>
    <t>南区磯部387番7地先から</t>
  </si>
  <si>
    <t>南区磯部387番12地先まで</t>
  </si>
  <si>
    <t>70号</t>
  </si>
  <si>
    <t>南区磯部387番4地先から</t>
  </si>
  <si>
    <t>南区磯部387番2地先まで</t>
  </si>
  <si>
    <t>南区若松3丁目3812番1地先から</t>
  </si>
  <si>
    <t>南区若松3丁目3812番1地先まで</t>
  </si>
  <si>
    <t>116号</t>
  </si>
  <si>
    <t>南区若松3丁目3812番18地先から</t>
  </si>
  <si>
    <t>南区若松3丁目3812番17地先まで</t>
  </si>
  <si>
    <t>南区当麻821番21地先から</t>
  </si>
  <si>
    <t>当麻</t>
  </si>
  <si>
    <t>南区当麻821番21地先まで</t>
  </si>
  <si>
    <t>25号</t>
  </si>
  <si>
    <t>南区当麻821番1地先から</t>
  </si>
  <si>
    <t>南区当麻821番18地先まで</t>
  </si>
  <si>
    <t>令和４年４月２２日</t>
  </si>
  <si>
    <t>相模原市告示第１７０号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</si>
  <si>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令和４年４月２６日</t>
    <rPh sb="0" eb="2">
      <t>レイワ</t>
    </rPh>
    <rPh sb="3" eb="4">
      <t>ネン</t>
    </rPh>
    <rPh sb="5" eb="6">
      <t>ツキ</t>
    </rPh>
    <rPh sb="8" eb="9">
      <t>ヒ</t>
    </rPh>
    <phoneticPr fontId="3"/>
  </si>
  <si>
    <t>緑区大島3389番11地先まで</t>
  </si>
  <si>
    <t>緑区大島3390番1地先から</t>
  </si>
  <si>
    <t>緑区大島3390番2地先まで</t>
  </si>
  <si>
    <t>水道路</t>
  </si>
  <si>
    <t>緑区川尻1957番5地先から</t>
  </si>
  <si>
    <t>緑区川尻1958番5地先まで</t>
  </si>
  <si>
    <t>令和４年４月２６日</t>
  </si>
  <si>
    <t>相模原市告示第１７１号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</si>
  <si>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中央区上溝5丁目3297番4地先から</t>
  </si>
  <si>
    <t>中央区上溝5丁目3297番6地先まで</t>
  </si>
  <si>
    <t>244号</t>
  </si>
  <si>
    <t>中央区上溝5丁目3297番13地先から</t>
  </si>
  <si>
    <t>中央区上溝5丁目3297番22地先まで</t>
  </si>
  <si>
    <t>中央区上溝5丁目3297番6地先から</t>
  </si>
  <si>
    <t>245号</t>
  </si>
  <si>
    <t>中央区上溝5丁目3297番19地先から</t>
  </si>
  <si>
    <t>相模原市告示第１８３号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</si>
  <si>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令和４年５月６日</t>
    <rPh sb="0" eb="2">
      <t>レイワ</t>
    </rPh>
    <rPh sb="3" eb="4">
      <t>ネン</t>
    </rPh>
    <rPh sb="5" eb="6">
      <t>ツキ</t>
    </rPh>
    <rPh sb="7" eb="8">
      <t>ヒ</t>
    </rPh>
    <phoneticPr fontId="3"/>
  </si>
  <si>
    <t>南区新戸5293番3地先から</t>
  </si>
  <si>
    <t>南区新戸2998番1地内まで</t>
  </si>
  <si>
    <t>南区新戸5293番4地先から</t>
  </si>
  <si>
    <t>相武台</t>
  </si>
  <si>
    <t>南区相武台2丁目5127番11地先から</t>
  </si>
  <si>
    <t>南区相武台2丁目5139番5地先まで</t>
  </si>
  <si>
    <t>南区相武台2丁目5127番1地先から</t>
  </si>
  <si>
    <t>南区相武台2丁目5139番2地先まで</t>
  </si>
  <si>
    <t>令和４年５月６日</t>
  </si>
  <si>
    <t>相模原市告示第１８６号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</si>
  <si>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令和４年５月１０日</t>
    <rPh sb="0" eb="2">
      <t>レイワ</t>
    </rPh>
    <rPh sb="3" eb="4">
      <t>ネン</t>
    </rPh>
    <rPh sb="5" eb="6">
      <t>ツキ</t>
    </rPh>
    <rPh sb="8" eb="9">
      <t>ヒ</t>
    </rPh>
    <phoneticPr fontId="3"/>
  </si>
  <si>
    <t>南区古淵3丁目3279番1地先から</t>
  </si>
  <si>
    <t>南区古淵3丁目3279番1地先まで</t>
  </si>
  <si>
    <t>南区古淵3丁目3279番21地先から</t>
  </si>
  <si>
    <t>南区古淵3丁目3279番22地先まで</t>
  </si>
  <si>
    <t>古淵</t>
  </si>
  <si>
    <t>72号</t>
  </si>
  <si>
    <t>南区古淵3丁目3279番22地先から</t>
  </si>
  <si>
    <t>南区大野台3丁目2901番4地先から</t>
  </si>
  <si>
    <t>南区大野台3丁目2901番20地先まで</t>
  </si>
  <si>
    <t>229号</t>
  </si>
  <si>
    <t>南区大野台3丁目2901番11地先から</t>
  </si>
  <si>
    <t>南区大野台3丁目2901番28地先まで</t>
  </si>
  <si>
    <t>南区大野台3丁目2901番3地先から</t>
  </si>
  <si>
    <t>南区大野台3丁目2901番19地先まで</t>
  </si>
  <si>
    <t>230号</t>
  </si>
  <si>
    <t>南区大野台3丁目2901番6地先から</t>
  </si>
  <si>
    <t>南区大野台3丁目2901番34地先まで</t>
  </si>
  <si>
    <t>南区上鶴間本町1丁目3272番12地先から</t>
  </si>
  <si>
    <t>上鶴間本町</t>
  </si>
  <si>
    <t>南区上鶴間本町1丁目3272番12地先まで</t>
  </si>
  <si>
    <t>南区上鶴間本町1丁目3272番10地先から</t>
  </si>
  <si>
    <t>南区上鶴間本町1丁目3272番10地先まで</t>
  </si>
  <si>
    <t>令和４年５月１０日</t>
  </si>
  <si>
    <t>相模原市告示第１９２号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</si>
  <si>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令和４年５月１３日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</si>
  <si>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</si>
  <si>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南区新磯野145番1地先から</t>
  </si>
  <si>
    <t>南区新磯野141番地先まで</t>
  </si>
  <si>
    <t>南区新磯野145番1地内から</t>
  </si>
  <si>
    <t>南区新磯野141番地内まで</t>
  </si>
  <si>
    <t>南区新磯野144番地先まで</t>
  </si>
  <si>
    <t>南区新磯野144番地内まで</t>
  </si>
  <si>
    <t>令和４年５月１３日</t>
  </si>
  <si>
    <t>相模原市告示第１９３号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</si>
  <si>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南区当麻2417番1地先から</t>
  </si>
  <si>
    <t>53号</t>
  </si>
  <si>
    <t>南区当麻3539番37地先まで</t>
  </si>
  <si>
    <t>211号</t>
  </si>
  <si>
    <t>南区当麻2417番1地先まで</t>
  </si>
  <si>
    <t>相模原市告示第１９５号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</si>
  <si>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令和４年５月１６日</t>
    <rPh sb="0" eb="2">
      <t>レイワ</t>
    </rPh>
    <rPh sb="3" eb="4">
      <t>ネン</t>
    </rPh>
    <rPh sb="5" eb="6">
      <t>ツキ</t>
    </rPh>
    <rPh sb="8" eb="9">
      <t>ヒ</t>
    </rPh>
    <phoneticPr fontId="3"/>
  </si>
  <si>
    <t>中央区上溝475番12地先から</t>
  </si>
  <si>
    <t>中央区上溝475番12地先まで</t>
  </si>
  <si>
    <t>182号</t>
  </si>
  <si>
    <t>中央区上溝475番11地先から</t>
  </si>
  <si>
    <t>中央区上溝475番11地先まで</t>
  </si>
  <si>
    <t>中央区上溝7丁目3182番7地先から</t>
  </si>
  <si>
    <t>中央区上溝7丁目3183番3地先まで</t>
  </si>
  <si>
    <t>389号</t>
  </si>
  <si>
    <t>中央区上溝7丁目3182番7地内から</t>
  </si>
  <si>
    <t>中央区上溝7丁目3183番3地内まで</t>
  </si>
  <si>
    <t>中央区すすきの町2605番13地先から</t>
  </si>
  <si>
    <t>すすきの</t>
  </si>
  <si>
    <t>中央区すすきの町2605番13地先まで</t>
  </si>
  <si>
    <t>17号</t>
  </si>
  <si>
    <t>中央区すすきの町2605番4地先から</t>
  </si>
  <si>
    <t>中央区すすきの町2605番4地先まで</t>
  </si>
  <si>
    <t>中央区田名4404番3地先から</t>
  </si>
  <si>
    <t>田名</t>
  </si>
  <si>
    <t>中央区田名4404番3地先まで</t>
  </si>
  <si>
    <t>203号</t>
  </si>
  <si>
    <t>中央区田名4404番1地先から</t>
  </si>
  <si>
    <t>中央区田名4404番1地先まで</t>
  </si>
  <si>
    <t>中央区淵野辺2丁目4256番13地先から</t>
  </si>
  <si>
    <t>中央区淵野辺2丁目4256番9地先まで</t>
  </si>
  <si>
    <t>中央区淵野辺2丁目4256番12地先から</t>
  </si>
  <si>
    <t>中央区淵野辺2丁目4256番8地先まで</t>
  </si>
  <si>
    <t>中央区淵野辺本町5丁目715番1地先から</t>
  </si>
  <si>
    <t>中央区淵野辺本町5丁目715番13地先まで</t>
  </si>
  <si>
    <t>中央区淵野辺本町5丁目715番9地先から</t>
  </si>
  <si>
    <t>中央区淵野辺本町5丁目715番7地先まで</t>
  </si>
  <si>
    <t>令和４年５月１６日</t>
  </si>
  <si>
    <t>相模原市告示第１９６号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</si>
  <si>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令和４年５月１６日</t>
    <rPh sb="0" eb="2">
      <t>レイワ</t>
    </rPh>
    <rPh sb="3" eb="4">
      <t>ネン</t>
    </rPh>
    <rPh sb="5" eb="6">
      <t>ツキ</t>
    </rPh>
    <rPh sb="8" eb="9">
      <t>ニチ</t>
    </rPh>
    <phoneticPr fontId="3"/>
  </si>
  <si>
    <t>　</t>
    <phoneticPr fontId="3"/>
  </si>
  <si>
    <t>（ｍ）</t>
    <phoneticPr fontId="3"/>
  </si>
  <si>
    <t>（ｍ）</t>
    <phoneticPr fontId="3"/>
  </si>
  <si>
    <t>緑区大島356番5地先から</t>
  </si>
  <si>
    <t>緑区大島356番5地先まで</t>
  </si>
  <si>
    <t>59号</t>
  </si>
  <si>
    <t>緑区大島356番1地先から</t>
  </si>
  <si>
    <t>緑区大島356番1地先まで</t>
  </si>
  <si>
    <t>緑区大島1229番265地先から</t>
  </si>
  <si>
    <t>緑区大島1229番265地先まで</t>
  </si>
  <si>
    <t>緑区大島1229番143地先から</t>
  </si>
  <si>
    <t>緑区大島1229番143地先まで</t>
  </si>
  <si>
    <t>相模原市告示第２２６号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</si>
  <si>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令和４年６月８日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</si>
  <si>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</si>
  <si>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</si>
  <si>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</si>
  <si>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</si>
  <si>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</si>
  <si>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</si>
  <si>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二本松</t>
  </si>
  <si>
    <t>緑区二本松4丁目1210番785地先から</t>
  </si>
  <si>
    <t>緑区二本松4丁目1210番814地先まで</t>
  </si>
  <si>
    <t xml:space="preserve"> </t>
    <phoneticPr fontId="3"/>
  </si>
  <si>
    <t>-</t>
    <phoneticPr fontId="3"/>
  </si>
  <si>
    <t>矢部</t>
  </si>
  <si>
    <t>50号</t>
  </si>
  <si>
    <t>中央区矢部4丁目114番7地先から</t>
  </si>
  <si>
    <t>中央区矢部4丁目114番16地先まで</t>
  </si>
  <si>
    <t>令和４年６月８日</t>
  </si>
  <si>
    <t>相模原市告示第２２７号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</si>
  <si>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南区上鶴間本町6丁目1903番4地先から</t>
  </si>
  <si>
    <t>南区上鶴間本町6丁目1903番4地先まで</t>
  </si>
  <si>
    <t>476号</t>
  </si>
  <si>
    <t>南区上鶴間本町6丁目1903番1地先から</t>
  </si>
  <si>
    <t>南区上鶴間本町6丁目1903番1地先まで</t>
  </si>
  <si>
    <t xml:space="preserve"> </t>
    <phoneticPr fontId="3"/>
  </si>
  <si>
    <t>南区当麻2391番1地先から</t>
  </si>
  <si>
    <t>南区当麻2400番2地先まで</t>
  </si>
  <si>
    <t>南区当麻2391番7地先から</t>
  </si>
  <si>
    <t>南区当麻2400番9地先まで</t>
  </si>
  <si>
    <t>44号</t>
  </si>
  <si>
    <t>南区当麻2391番6地先から</t>
  </si>
  <si>
    <t>南区当麻2391番10地先まで</t>
  </si>
  <si>
    <t>相模原市告示第２３２号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</si>
  <si>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令和４年６月１４日</t>
    <rPh sb="0" eb="2">
      <t>レイワ</t>
    </rPh>
    <rPh sb="3" eb="4">
      <t>ネン</t>
    </rPh>
    <rPh sb="5" eb="6">
      <t>ツキ</t>
    </rPh>
    <rPh sb="8" eb="9">
      <t>ヒ</t>
    </rPh>
    <phoneticPr fontId="3"/>
  </si>
  <si>
    <t>（ｍ）</t>
    <phoneticPr fontId="3"/>
  </si>
  <si>
    <t>343号</t>
  </si>
  <si>
    <t>中央区田名6344番6地先から</t>
  </si>
  <si>
    <t>中央区田名6344番10地先まで</t>
  </si>
  <si>
    <t>中央区淵野辺本町3丁目553番41地先から</t>
  </si>
  <si>
    <t>中央区淵野辺本町3丁目553番2地先まで</t>
  </si>
  <si>
    <t>中央区淵野辺本町5丁目823番74地先から</t>
  </si>
  <si>
    <t>中央区淵野辺本町5丁目819番5地先まで</t>
  </si>
  <si>
    <t>80号</t>
  </si>
  <si>
    <t>中央区淵野辺本町5丁目823番12地先から</t>
  </si>
  <si>
    <t>中央区淵野辺本町5丁目819番4地先まで</t>
  </si>
  <si>
    <t>中央区淵野辺本町5丁目822番3地先から</t>
  </si>
  <si>
    <t>中央区淵野辺本町5丁目822番3地先まで</t>
  </si>
  <si>
    <t>84号</t>
  </si>
  <si>
    <t>中央区淵野辺本町5丁目822番1地先から</t>
  </si>
  <si>
    <t>中央区淵野辺本町5丁目822番1地先まで</t>
  </si>
  <si>
    <t>令和４年６月１４日</t>
  </si>
  <si>
    <t>相模原市告示第２３４号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</si>
  <si>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</si>
  <si>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（ｍ）</t>
    <phoneticPr fontId="3"/>
  </si>
  <si>
    <t>中央区淵野辺1丁目1119番1地先から</t>
  </si>
  <si>
    <t>中央区淵野辺1丁目1119番1地先まで</t>
  </si>
  <si>
    <t>中央区淵野辺1丁目1119番1地内から</t>
  </si>
  <si>
    <t>中央区淵野辺1丁目1119番1地内まで</t>
  </si>
  <si>
    <t xml:space="preserve"> </t>
    <phoneticPr fontId="3"/>
  </si>
  <si>
    <t>15号</t>
  </si>
  <si>
    <t>中央区矢部4丁目100番3地先から</t>
  </si>
  <si>
    <t>中央区矢部4丁目100番11地先まで</t>
  </si>
  <si>
    <t>相模原市告示第２３８号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</si>
  <si>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令和４年６月２１日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</si>
  <si>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橋本</t>
  </si>
  <si>
    <t>緑区橋本6丁目230番1地先から</t>
  </si>
  <si>
    <t>33号</t>
  </si>
  <si>
    <t>緑区橋本6丁目230番14地先まで</t>
  </si>
  <si>
    <t>75号</t>
  </si>
  <si>
    <t>緑区橋本6丁目230番1地先まで</t>
  </si>
  <si>
    <t>令和４年６月２１日</t>
  </si>
  <si>
    <t>相模原市告示第２３９号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</si>
  <si>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</si>
  <si>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緑区大島2956番5地先から</t>
  </si>
  <si>
    <t>緑区大島2956番7地先まで</t>
  </si>
  <si>
    <t>～</t>
    <phoneticPr fontId="3"/>
  </si>
  <si>
    <t>緑区大島2956番3地先から</t>
  </si>
  <si>
    <t>緑区大島2956番3地先まで</t>
  </si>
  <si>
    <t>緑区大島2956番14地先から</t>
  </si>
  <si>
    <t>緑区大島2956番14地先まで</t>
  </si>
  <si>
    <t>120号</t>
  </si>
  <si>
    <t>緑区大島2956番1地先から</t>
  </si>
  <si>
    <t>緑区大島2956番1地先まで</t>
  </si>
  <si>
    <t>緑区大島2956番12地先から</t>
  </si>
  <si>
    <t>緑区大島2956番11地先まで</t>
  </si>
  <si>
    <t>334号</t>
  </si>
  <si>
    <t>緑区大島2956番11地先から</t>
  </si>
  <si>
    <t>緑区大島2956番9地先まで</t>
  </si>
  <si>
    <t>緑区橋本6丁目230番27地先から</t>
  </si>
  <si>
    <t>緑区橋本6丁目230番27地先まで</t>
  </si>
  <si>
    <t>相模原市告示第２４８号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</si>
  <si>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令和４年６月２９日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</si>
  <si>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南区相模大野5丁目4081番2地先から</t>
  </si>
  <si>
    <t>南区相模大野5丁目4081番2地先まで</t>
  </si>
  <si>
    <t>南区相模大野5丁目4081番1地先から</t>
  </si>
  <si>
    <t>南区相模大野5丁目4081番1地先まで</t>
  </si>
  <si>
    <t>南区相南1丁目5174番1地先から</t>
  </si>
  <si>
    <t>南区相南1丁目5174番1地先まで</t>
  </si>
  <si>
    <t>431号</t>
  </si>
  <si>
    <t>南区相南1丁目5174番7地先から</t>
  </si>
  <si>
    <t>南区相南1丁目5174番6地先まで</t>
  </si>
  <si>
    <t>南区下溝945番4地先から</t>
  </si>
  <si>
    <t>南区下溝982番3地先まで</t>
  </si>
  <si>
    <t>113号</t>
  </si>
  <si>
    <t>南区下溝945番1地先から</t>
  </si>
  <si>
    <t>南区下溝982番2地先まで</t>
  </si>
  <si>
    <t>令和４年６月２９日</t>
  </si>
  <si>
    <t>相模原市告示第２６９号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</si>
  <si>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道路の区域決定及び供用開始について</t>
    <rPh sb="3" eb="5">
      <t>ドウロ</t>
    </rPh>
    <rPh sb="6" eb="8">
      <t>クイキ</t>
    </rPh>
    <rPh sb="8" eb="10">
      <t>ケッテイ</t>
    </rPh>
    <rPh sb="10" eb="11">
      <t>オヨ</t>
    </rPh>
    <rPh sb="12" eb="14">
      <t>キョウヨウ</t>
    </rPh>
    <rPh sb="14" eb="16">
      <t>カイシ</t>
    </rPh>
    <phoneticPr fontId="3"/>
  </si>
  <si>
    <t>区域を決定し、及び同条第２項の規定により道路の供用を開始する。</t>
    <rPh sb="0" eb="2">
      <t>クイキ</t>
    </rPh>
    <rPh sb="3" eb="5">
      <t>ケッテイ</t>
    </rPh>
    <rPh sb="7" eb="8">
      <t>オヨ</t>
    </rPh>
    <rPh sb="9" eb="11">
      <t>ドウジョウ</t>
    </rPh>
    <rPh sb="11" eb="12">
      <t>ダイ</t>
    </rPh>
    <rPh sb="13" eb="14">
      <t>コウ</t>
    </rPh>
    <rPh sb="15" eb="17">
      <t>キテイ</t>
    </rPh>
    <rPh sb="20" eb="22">
      <t>ドウロ</t>
    </rPh>
    <rPh sb="23" eb="25">
      <t>キョウヨウ</t>
    </rPh>
    <rPh sb="26" eb="28">
      <t>カイシ</t>
    </rPh>
    <phoneticPr fontId="3"/>
  </si>
  <si>
    <t>令和４年７月７日</t>
    <rPh sb="3" eb="4">
      <t>ネン</t>
    </rPh>
    <rPh sb="5" eb="6">
      <t>ツキ</t>
    </rPh>
    <rPh sb="7" eb="8">
      <t>ヒ</t>
    </rPh>
    <phoneticPr fontId="3"/>
  </si>
  <si>
    <t>　</t>
    <phoneticPr fontId="3"/>
  </si>
  <si>
    <t>市道</t>
    <rPh sb="0" eb="2">
      <t>シドウ</t>
    </rPh>
    <phoneticPr fontId="3"/>
  </si>
  <si>
    <t>２　路線名並びに区域決定及び供用開始の区間</t>
    <rPh sb="2" eb="4">
      <t>ロセン</t>
    </rPh>
    <rPh sb="4" eb="5">
      <t>メイ</t>
    </rPh>
    <rPh sb="5" eb="6">
      <t>ナラ</t>
    </rPh>
    <rPh sb="8" eb="10">
      <t>クイキ</t>
    </rPh>
    <rPh sb="10" eb="12">
      <t>ケッテイ</t>
    </rPh>
    <rPh sb="12" eb="13">
      <t>オヨ</t>
    </rPh>
    <rPh sb="14" eb="16">
      <t>キョウヨウ</t>
    </rPh>
    <rPh sb="16" eb="18">
      <t>カイシ</t>
    </rPh>
    <rPh sb="19" eb="21">
      <t>クカン</t>
    </rPh>
    <phoneticPr fontId="3"/>
  </si>
  <si>
    <t>（ｍ）</t>
    <phoneticPr fontId="3"/>
  </si>
  <si>
    <t>緑区相原4丁目599番3地先から</t>
  </si>
  <si>
    <t>緑区相原4丁目599番20地先まで</t>
  </si>
  <si>
    <t>令和４年７月７日</t>
  </si>
  <si>
    <t>相模原市告示第２８２号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</si>
  <si>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令和４年７月２１日</t>
    <rPh sb="0" eb="2">
      <t>レイワ</t>
    </rPh>
    <rPh sb="3" eb="4">
      <t>ネン</t>
    </rPh>
    <rPh sb="5" eb="6">
      <t>ツキ</t>
    </rPh>
    <rPh sb="8" eb="9">
      <t>ヒ</t>
    </rPh>
    <phoneticPr fontId="3"/>
  </si>
  <si>
    <t>緑区久保沢1丁目2539番10地先から</t>
  </si>
  <si>
    <t>甘草塚西</t>
  </si>
  <si>
    <t>緑区久保沢1丁目2539番10地先まで</t>
  </si>
  <si>
    <t>～</t>
    <phoneticPr fontId="3"/>
  </si>
  <si>
    <t>緑区久保沢1丁目2539番1地先から</t>
  </si>
  <si>
    <t>緑区久保沢1丁目2539番1地先まで</t>
  </si>
  <si>
    <t xml:space="preserve"> </t>
    <phoneticPr fontId="3"/>
  </si>
  <si>
    <t>緑区下九沢1674番5地先から</t>
  </si>
  <si>
    <t>緑区下九沢1674番5地先まで</t>
  </si>
  <si>
    <t>83号</t>
  </si>
  <si>
    <t>緑区下九沢1674番2地先から</t>
  </si>
  <si>
    <t>緑区下九沢1674番2地先まで</t>
  </si>
  <si>
    <t>緑区元橋本町110番8地先から</t>
  </si>
  <si>
    <t>元橋本</t>
  </si>
  <si>
    <t>緑区元橋本町110番8地先まで</t>
  </si>
  <si>
    <t>緑区元橋本町110番2地先から</t>
  </si>
  <si>
    <t>緑区元橋本町110番2地先まで</t>
  </si>
  <si>
    <t>令和４年７月２１日</t>
  </si>
  <si>
    <t>相模原市告示第２８３号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</si>
  <si>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道路の供用廃止について</t>
    <rPh sb="3" eb="5">
      <t>ドウロ</t>
    </rPh>
    <rPh sb="6" eb="8">
      <t>キョウヨウ</t>
    </rPh>
    <rPh sb="8" eb="10">
      <t>ハイシ</t>
    </rPh>
    <phoneticPr fontId="3"/>
  </si>
  <si>
    <t>供用を廃止する。</t>
    <rPh sb="0" eb="2">
      <t>キョウヨウ</t>
    </rPh>
    <rPh sb="3" eb="5">
      <t>ハイシ</t>
    </rPh>
    <phoneticPr fontId="3"/>
  </si>
  <si>
    <t>２　路線名及び供用廃止の区間</t>
    <rPh sb="2" eb="4">
      <t>ロセン</t>
    </rPh>
    <rPh sb="4" eb="5">
      <t>メイ</t>
    </rPh>
    <rPh sb="5" eb="6">
      <t>オヨ</t>
    </rPh>
    <rPh sb="7" eb="9">
      <t>キョウヨウ</t>
    </rPh>
    <rPh sb="9" eb="11">
      <t>ハイシ</t>
    </rPh>
    <rPh sb="12" eb="14">
      <t>クカン</t>
    </rPh>
    <phoneticPr fontId="3"/>
  </si>
  <si>
    <t>下溝</t>
    <rPh sb="0" eb="2">
      <t>シモミゾ</t>
    </rPh>
    <phoneticPr fontId="3"/>
  </si>
  <si>
    <t>南区下溝360番1地先から</t>
    <rPh sb="0" eb="2">
      <t>ミナミク</t>
    </rPh>
    <rPh sb="2" eb="4">
      <t>シモミゾ</t>
    </rPh>
    <rPh sb="7" eb="8">
      <t>バン</t>
    </rPh>
    <rPh sb="9" eb="11">
      <t>チサキ</t>
    </rPh>
    <phoneticPr fontId="3"/>
  </si>
  <si>
    <t>南区下溝360番1地先まで</t>
    <phoneticPr fontId="3"/>
  </si>
  <si>
    <t>３　供用廃止の期日</t>
    <rPh sb="2" eb="4">
      <t>キョウヨウ</t>
    </rPh>
    <rPh sb="4" eb="6">
      <t>ハイシ</t>
    </rPh>
    <rPh sb="7" eb="9">
      <t>キジツ</t>
    </rPh>
    <phoneticPr fontId="3"/>
  </si>
  <si>
    <t>令和４年７月２１日</t>
    <phoneticPr fontId="3"/>
  </si>
  <si>
    <t>相模原市告示第３１９号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</si>
  <si>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令和４年８月１６日</t>
    <rPh sb="0" eb="2">
      <t>レイワ</t>
    </rPh>
    <rPh sb="3" eb="4">
      <t>ネン</t>
    </rPh>
    <rPh sb="5" eb="6">
      <t>ツキ</t>
    </rPh>
    <rPh sb="8" eb="9">
      <t>ヒ</t>
    </rPh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</si>
  <si>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</si>
  <si>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</si>
  <si>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</si>
  <si>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</si>
  <si>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</si>
  <si>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中央区すすきの町2427番204地先から</t>
  </si>
  <si>
    <t>中央区すすきの町2427番204地先まで</t>
  </si>
  <si>
    <t>中央区すすきの町2427番172地先から</t>
  </si>
  <si>
    <t>中央区すすきの町2427番172地先まで</t>
  </si>
  <si>
    <t>中央区すすきの町2427番207地先から</t>
  </si>
  <si>
    <t>中央区すすきの町2427番207地先まで</t>
  </si>
  <si>
    <t>22号</t>
  </si>
  <si>
    <t>中央区すすきの町2427番205地先から</t>
  </si>
  <si>
    <t>中央区すすきの町2427番205地先まで</t>
  </si>
  <si>
    <t>中央区すすきの町2427番206地先から</t>
  </si>
  <si>
    <t>中央区すすきの町2427番206地先まで</t>
  </si>
  <si>
    <t>中央区すすきの町2427番222地先から</t>
  </si>
  <si>
    <t>中央区すすきの町2427番222地先まで</t>
  </si>
  <si>
    <t>46号</t>
  </si>
  <si>
    <t>中央区すすきの町2427番211地先から</t>
  </si>
  <si>
    <t>中央区すすきの町2427番211地先まで</t>
  </si>
  <si>
    <t>中央区すすきの町2427番220地先から</t>
  </si>
  <si>
    <t>中央区すすきの町2427番220地先まで</t>
  </si>
  <si>
    <t>中央区すすきの町2427番213地先から</t>
  </si>
  <si>
    <t>中央区すすきの町2427番213地先まで</t>
  </si>
  <si>
    <t>中央区すすきの町2427番218地先から</t>
  </si>
  <si>
    <t>中央区すすきの町2427番221地先から</t>
  </si>
  <si>
    <t>中央区すすきの町2427番221地先まで</t>
  </si>
  <si>
    <t>中央区すすきの町2427番171地先から</t>
  </si>
  <si>
    <t>中央区すすきの町2427番171地先まで</t>
  </si>
  <si>
    <t>45号</t>
  </si>
  <si>
    <t>中央区すすきの町2427番218地先まで</t>
  </si>
  <si>
    <t>236号</t>
  </si>
  <si>
    <t>中央区上溝7丁目3112番15地先から</t>
  </si>
  <si>
    <t>中央区上溝7丁目3112番11地先まで</t>
  </si>
  <si>
    <t>162号</t>
  </si>
  <si>
    <t>中央区田名4607番17地先から</t>
  </si>
  <si>
    <t>中央区田名4607番15地先まで</t>
  </si>
  <si>
    <t>中央区東淵野辺4丁目2209番482地先から</t>
  </si>
  <si>
    <t>中央区東淵野辺4丁目2209番483地先まで</t>
  </si>
  <si>
    <t>118号</t>
  </si>
  <si>
    <t>中央区東淵野辺4丁目2209番220地先から</t>
  </si>
  <si>
    <t>中央区東淵野辺4丁目2209番221地先まで</t>
  </si>
  <si>
    <t>中央区東淵野辺4丁目2209番480地先から</t>
  </si>
  <si>
    <t>中央区東淵野辺4丁目2209番481地先まで</t>
  </si>
  <si>
    <t>143号</t>
  </si>
  <si>
    <t>中央区東淵野辺4丁目2209番448地先から</t>
  </si>
  <si>
    <t>中央区東淵野辺4丁目2209番172地先まで</t>
  </si>
  <si>
    <t>令和４年８月１６日</t>
  </si>
  <si>
    <t>相模原市告示第３２０号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</si>
  <si>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</si>
  <si>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中央区東淵野辺4丁目2141番3地先から</t>
  </si>
  <si>
    <t>中央区東淵野辺4丁目2143番8地先まで</t>
  </si>
  <si>
    <t>～</t>
    <phoneticPr fontId="3"/>
  </si>
  <si>
    <t>中和田</t>
  </si>
  <si>
    <t>中央区東淵野辺4丁目2141番1地先から</t>
  </si>
  <si>
    <t>中央区東淵野辺4丁目2143番2地先まで</t>
  </si>
  <si>
    <t>～</t>
    <phoneticPr fontId="3"/>
  </si>
  <si>
    <t>相模原市告示第３２４号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</si>
  <si>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令和４年８月１９日</t>
    <rPh sb="0" eb="2">
      <t>レイワ</t>
    </rPh>
    <rPh sb="3" eb="4">
      <t>ネン</t>
    </rPh>
    <rPh sb="5" eb="6">
      <t>ツキ</t>
    </rPh>
    <rPh sb="8" eb="9">
      <t>ヒ</t>
    </rPh>
    <phoneticPr fontId="3"/>
  </si>
  <si>
    <t>南区大野台4丁目3008番2075地先から</t>
  </si>
  <si>
    <t>南区大野台4丁目3008番2075地先まで</t>
  </si>
  <si>
    <t>南区大野台4丁目3008番2083地先から</t>
  </si>
  <si>
    <t>南区大野台4丁目3008番2083地先まで</t>
  </si>
  <si>
    <t>令和４年８月１９日</t>
  </si>
  <si>
    <t>相模原市告示第３２５号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</si>
  <si>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中央区田名7354番4地先から</t>
  </si>
  <si>
    <t>中央区田名7354番4地先まで</t>
  </si>
  <si>
    <t>中央区田名7354番1地先から</t>
  </si>
  <si>
    <t>中央区田名7354番1地先まで</t>
  </si>
  <si>
    <t>相模原市告示第３３４号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</si>
  <si>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令和４年９月１日</t>
    <rPh sb="0" eb="2">
      <t>レイワ</t>
    </rPh>
    <rPh sb="3" eb="4">
      <t>ネン</t>
    </rPh>
    <rPh sb="5" eb="6">
      <t>ガツ</t>
    </rPh>
    <rPh sb="7" eb="8">
      <t>ヒ</t>
    </rPh>
    <phoneticPr fontId="3"/>
  </si>
  <si>
    <t>　</t>
    <phoneticPr fontId="3"/>
  </si>
  <si>
    <t>緑区橋本台1丁目550番18地先から</t>
  </si>
  <si>
    <t>緑区橋本台1丁目550番18地先まで</t>
  </si>
  <si>
    <t>52号</t>
  </si>
  <si>
    <t>緑区橋本台1丁目550番5地先から</t>
  </si>
  <si>
    <t>緑区橋本台1丁目550番5地先まで</t>
  </si>
  <si>
    <t>緑区町屋2丁目3354番5地内から</t>
  </si>
  <si>
    <t>本郷北</t>
  </si>
  <si>
    <t>緑区町屋2丁目3354番5地内まで</t>
  </si>
  <si>
    <t>緑区町屋2丁目3355番15地先から</t>
  </si>
  <si>
    <t>緑区町屋2丁目3365番1地先まで</t>
  </si>
  <si>
    <t>令和４年９月１日</t>
  </si>
  <si>
    <t>相模原市告示第３３５号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</si>
  <si>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令和４年９月１日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</si>
  <si>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</si>
  <si>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　</t>
    <phoneticPr fontId="3"/>
  </si>
  <si>
    <t>緑区大島1229番30地先から</t>
  </si>
  <si>
    <t>緑区大島1229番30地先まで</t>
  </si>
  <si>
    <t xml:space="preserve"> </t>
    <phoneticPr fontId="3"/>
  </si>
  <si>
    <t>相模原市告示第３４３号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</si>
  <si>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令和４年９月９日</t>
    <rPh sb="0" eb="2">
      <t>レイワ</t>
    </rPh>
    <rPh sb="3" eb="4">
      <t>ネン</t>
    </rPh>
    <rPh sb="5" eb="6">
      <t>ツキ</t>
    </rPh>
    <rPh sb="7" eb="8">
      <t>ヒ</t>
    </rPh>
    <phoneticPr fontId="3"/>
  </si>
  <si>
    <t>　</t>
    <phoneticPr fontId="3"/>
  </si>
  <si>
    <t>南区双葉2丁目4340番618地先から</t>
  </si>
  <si>
    <t>南区双葉2丁目4340番618地先まで</t>
  </si>
  <si>
    <t>南区双葉2丁目4340番617地先から</t>
  </si>
  <si>
    <t>南区双葉2丁目4340番617地先まで</t>
  </si>
  <si>
    <t>南区磯部387番9地先から</t>
  </si>
  <si>
    <t>南区磯部387番8地先まで</t>
  </si>
  <si>
    <t>南区磯部387番6地先から</t>
  </si>
  <si>
    <t>南区磯部387番5地先まで</t>
  </si>
  <si>
    <t>－</t>
  </si>
  <si>
    <t>大野台</t>
  </si>
  <si>
    <t>247号</t>
  </si>
  <si>
    <t>南区大野台2丁目2481番24地先から</t>
  </si>
  <si>
    <t>南区大野台2丁目2481番6地先まで</t>
  </si>
  <si>
    <t>南区上鶴間1丁目1441番41地先から</t>
  </si>
  <si>
    <t>南区上鶴間1丁目1441番42地先まで</t>
  </si>
  <si>
    <t>281号</t>
  </si>
  <si>
    <t>南区上鶴間1丁目1441番40地先から</t>
  </si>
  <si>
    <t>南区上鶴間1丁目1441番12地先まで</t>
  </si>
  <si>
    <t>南区上鶴間4丁目1245番41地先から</t>
  </si>
  <si>
    <t>南区上鶴間4丁目1245番41地先まで</t>
  </si>
  <si>
    <t>366号</t>
  </si>
  <si>
    <t>南区上鶴間4丁目1245番40地先から</t>
  </si>
  <si>
    <t>南区上鶴間4丁目1245番40地先まで</t>
  </si>
  <si>
    <t>南区上鶴間本町7丁目653番17地先から</t>
  </si>
  <si>
    <t>南区上鶴間本町7丁目653番17地先まで</t>
  </si>
  <si>
    <t>691号</t>
  </si>
  <si>
    <t>南区上鶴間本町7丁目653番6地先から</t>
  </si>
  <si>
    <t>南区上鶴間本町7丁目653番6地先まで</t>
  </si>
  <si>
    <t>南区栄町4249番539地先から</t>
  </si>
  <si>
    <t>栄</t>
  </si>
  <si>
    <t>南区栄町4249番539地先まで</t>
  </si>
  <si>
    <t>8号</t>
  </si>
  <si>
    <t>南区栄町4249番538地先から</t>
  </si>
  <si>
    <t>南区栄町4249番538地先まで</t>
  </si>
  <si>
    <t>南区南台5丁目4965番26地先から</t>
  </si>
  <si>
    <t>南区南台5丁目4965番26地先まで</t>
  </si>
  <si>
    <t>35号</t>
  </si>
  <si>
    <t>南区南台5丁目4965番9地先から</t>
  </si>
  <si>
    <t>南区南台5丁目4965番9地先まで</t>
  </si>
  <si>
    <t>令和４年９月９日</t>
  </si>
  <si>
    <t>相模原市告示第３６５号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</si>
  <si>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令和４年９月３０日</t>
    <rPh sb="0" eb="2">
      <t>レイワ</t>
    </rPh>
    <rPh sb="3" eb="4">
      <t>ネン</t>
    </rPh>
    <rPh sb="5" eb="6">
      <t>ツキ</t>
    </rPh>
    <rPh sb="8" eb="9">
      <t>ヒ</t>
    </rPh>
    <phoneticPr fontId="3"/>
  </si>
  <si>
    <t>　</t>
    <phoneticPr fontId="3"/>
  </si>
  <si>
    <t>中央区上溝1丁目4661番地先から</t>
  </si>
  <si>
    <t>中央区上溝1丁目4341番2地先まで</t>
  </si>
  <si>
    <t>398号</t>
  </si>
  <si>
    <t>中央区上溝1丁目4661番地内から</t>
  </si>
  <si>
    <t>令和４年９月３０日</t>
  </si>
  <si>
    <t>相模原市告示第３６６号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</si>
  <si>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緑区大島1710番7</t>
    <rPh sb="0" eb="2">
      <t>ミドリク</t>
    </rPh>
    <rPh sb="2" eb="4">
      <t>オオシマ</t>
    </rPh>
    <rPh sb="8" eb="9">
      <t>バン</t>
    </rPh>
    <phoneticPr fontId="3"/>
  </si>
  <si>
    <t>大島</t>
    <rPh sb="0" eb="2">
      <t>オオシマ</t>
    </rPh>
    <phoneticPr fontId="3"/>
  </si>
  <si>
    <t>緑区大島1710番3</t>
    <rPh sb="0" eb="2">
      <t>ミドリク</t>
    </rPh>
    <rPh sb="2" eb="4">
      <t>オオシマ</t>
    </rPh>
    <rPh sb="8" eb="9">
      <t>バン</t>
    </rPh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</si>
  <si>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</si>
  <si>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</si>
  <si>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</si>
  <si>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</si>
  <si>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</si>
  <si>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490号</t>
    <rPh sb="3" eb="4">
      <t>ゴウ</t>
    </rPh>
    <phoneticPr fontId="3"/>
  </si>
  <si>
    <t>～</t>
    <phoneticPr fontId="3"/>
  </si>
  <si>
    <t>会</t>
    <phoneticPr fontId="3"/>
  </si>
  <si>
    <t>　</t>
    <phoneticPr fontId="3"/>
  </si>
  <si>
    <t>　</t>
    <phoneticPr fontId="3"/>
  </si>
  <si>
    <t>緑区下九沢2515番15</t>
    <rPh sb="0" eb="2">
      <t>ミドリク</t>
    </rPh>
    <rPh sb="2" eb="5">
      <t>シモクザワ</t>
    </rPh>
    <rPh sb="9" eb="10">
      <t>バン</t>
    </rPh>
    <phoneticPr fontId="3"/>
  </si>
  <si>
    <t>緑区下九沢2516番23</t>
    <rPh sb="0" eb="2">
      <t>ミドリク</t>
    </rPh>
    <rPh sb="2" eb="5">
      <t>シモクザワ</t>
    </rPh>
    <rPh sb="9" eb="10">
      <t>バン</t>
    </rPh>
    <phoneticPr fontId="3"/>
  </si>
  <si>
    <t>488号</t>
    <rPh sb="3" eb="4">
      <t>ゴウ</t>
    </rPh>
    <phoneticPr fontId="3"/>
  </si>
  <si>
    <t>　</t>
    <phoneticPr fontId="3"/>
  </si>
  <si>
    <t>緑区下九沢2102番14</t>
    <rPh sb="0" eb="2">
      <t>ミドリク</t>
    </rPh>
    <rPh sb="2" eb="5">
      <t>シモクザワ</t>
    </rPh>
    <rPh sb="9" eb="10">
      <t>バン</t>
    </rPh>
    <phoneticPr fontId="3"/>
  </si>
  <si>
    <t>緑区下九沢2101番22</t>
    <rPh sb="2" eb="5">
      <t>シモクザワ</t>
    </rPh>
    <phoneticPr fontId="3"/>
  </si>
  <si>
    <t>489号</t>
    <rPh sb="3" eb="4">
      <t>ゴウ</t>
    </rPh>
    <phoneticPr fontId="3"/>
  </si>
  <si>
    <t>～</t>
    <phoneticPr fontId="3"/>
  </si>
  <si>
    <t>　</t>
    <phoneticPr fontId="3"/>
  </si>
  <si>
    <t>中央区上溝5丁目3297番8</t>
    <rPh sb="0" eb="3">
      <t>チュウオウク</t>
    </rPh>
    <rPh sb="3" eb="5">
      <t>カミミゾ</t>
    </rPh>
    <rPh sb="6" eb="8">
      <t>チョウメ</t>
    </rPh>
    <rPh sb="12" eb="13">
      <t>バン</t>
    </rPh>
    <phoneticPr fontId="3"/>
  </si>
  <si>
    <t>中央区上溝5丁目3297番14</t>
    <rPh sb="6" eb="8">
      <t>チョウメ</t>
    </rPh>
    <phoneticPr fontId="3"/>
  </si>
  <si>
    <t>936号</t>
    <rPh sb="3" eb="4">
      <t>ゴウ</t>
    </rPh>
    <phoneticPr fontId="3"/>
  </si>
  <si>
    <t>～</t>
    <phoneticPr fontId="3"/>
  </si>
  <si>
    <t>　</t>
    <phoneticPr fontId="3"/>
  </si>
  <si>
    <t>中央区田名1314番4</t>
    <rPh sb="0" eb="3">
      <t>チュウオウク</t>
    </rPh>
    <rPh sb="3" eb="5">
      <t>タナ</t>
    </rPh>
    <rPh sb="9" eb="10">
      <t>バン</t>
    </rPh>
    <phoneticPr fontId="3"/>
  </si>
  <si>
    <t>中央区田名1314番12</t>
    <phoneticPr fontId="3"/>
  </si>
  <si>
    <t>1192号</t>
    <rPh sb="4" eb="5">
      <t>ゴウ</t>
    </rPh>
    <phoneticPr fontId="3"/>
  </si>
  <si>
    <t xml:space="preserve"> </t>
    <phoneticPr fontId="3"/>
  </si>
  <si>
    <t>　</t>
    <phoneticPr fontId="3"/>
  </si>
  <si>
    <t>　</t>
    <phoneticPr fontId="3"/>
  </si>
  <si>
    <t>中央区田名7075番2</t>
    <rPh sb="0" eb="3">
      <t>チュウオウク</t>
    </rPh>
    <rPh sb="3" eb="5">
      <t>タナ</t>
    </rPh>
    <rPh sb="9" eb="10">
      <t>バン</t>
    </rPh>
    <phoneticPr fontId="3"/>
  </si>
  <si>
    <t>中央区田名7075番18</t>
    <rPh sb="0" eb="3">
      <t>チュウオウク</t>
    </rPh>
    <rPh sb="3" eb="5">
      <t>タナ</t>
    </rPh>
    <rPh sb="9" eb="10">
      <t>バン</t>
    </rPh>
    <phoneticPr fontId="3"/>
  </si>
  <si>
    <t xml:space="preserve"> </t>
    <phoneticPr fontId="3"/>
  </si>
  <si>
    <t>1193号</t>
    <rPh sb="4" eb="5">
      <t>ゴウ</t>
    </rPh>
    <phoneticPr fontId="3"/>
  </si>
  <si>
    <t>～</t>
    <phoneticPr fontId="3"/>
  </si>
  <si>
    <t xml:space="preserve"> </t>
    <phoneticPr fontId="3"/>
  </si>
  <si>
    <t>　</t>
    <phoneticPr fontId="3"/>
  </si>
  <si>
    <t>中央区淵野辺本町5丁目821番5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</si>
  <si>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 xml:space="preserve"> </t>
    <phoneticPr fontId="3"/>
  </si>
  <si>
    <t>淵野辺本町</t>
    <rPh sb="0" eb="5">
      <t>フチノベホンチョウ</t>
    </rPh>
    <phoneticPr fontId="3"/>
  </si>
  <si>
    <t>中央区淵野辺本町5丁目819番3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</si>
  <si>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>45号</t>
    <rPh sb="2" eb="3">
      <t>ゴウ</t>
    </rPh>
    <phoneticPr fontId="3"/>
  </si>
  <si>
    <t>　</t>
    <phoneticPr fontId="3"/>
  </si>
  <si>
    <t>中央区淵野辺本町3丁目554番10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</si>
  <si>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>中央区淵野辺本町3丁目554番16</t>
    <rPh sb="0" eb="3">
      <t>チュウオウク</t>
    </rPh>
    <rPh sb="3" eb="8">
      <t>フチノベホンチョウ</t>
    </rPh>
    <rPh sb="9" eb="11">
      <t>チョウメ</t>
    </rPh>
    <rPh sb="14" eb="15">
      <t>バン</t>
    </rPh>
    <phoneticPr fontId="3"/>
  </si>
  <si>
    <t>46号</t>
    <rPh sb="2" eb="3">
      <t>ゴウ</t>
    </rPh>
    <phoneticPr fontId="3"/>
  </si>
  <si>
    <t>中央区弥栄2丁目6338番5</t>
    <rPh sb="0" eb="3">
      <t>チュウオウク</t>
    </rPh>
    <rPh sb="6" eb="8">
      <t>チョウメ</t>
    </rPh>
    <rPh sb="12" eb="13">
      <t>バン</t>
    </rPh>
    <phoneticPr fontId="3"/>
  </si>
  <si>
    <t>弥栄</t>
    <rPh sb="0" eb="2">
      <t>ヤエイ</t>
    </rPh>
    <phoneticPr fontId="3"/>
  </si>
  <si>
    <t>中央区弥栄2丁目6338番10</t>
    <rPh sb="3" eb="5">
      <t>ヤエイ</t>
    </rPh>
    <rPh sb="6" eb="8">
      <t>チョウメ</t>
    </rPh>
    <phoneticPr fontId="3"/>
  </si>
  <si>
    <t xml:space="preserve"> </t>
    <phoneticPr fontId="3"/>
  </si>
  <si>
    <t>27号</t>
    <rPh sb="2" eb="3">
      <t>ゴウ</t>
    </rPh>
    <phoneticPr fontId="3"/>
  </si>
  <si>
    <t>　</t>
    <phoneticPr fontId="3"/>
  </si>
  <si>
    <t>南区磯部168番13</t>
    <rPh sb="0" eb="2">
      <t>ミナミク</t>
    </rPh>
    <rPh sb="2" eb="4">
      <t>イソベ</t>
    </rPh>
    <rPh sb="7" eb="8">
      <t>バン</t>
    </rPh>
    <phoneticPr fontId="3"/>
  </si>
  <si>
    <t>磯部</t>
    <rPh sb="0" eb="2">
      <t>イソベ</t>
    </rPh>
    <phoneticPr fontId="3"/>
  </si>
  <si>
    <t>南区磯部168番7</t>
    <rPh sb="2" eb="4">
      <t>イソベ</t>
    </rPh>
    <phoneticPr fontId="3"/>
  </si>
  <si>
    <t xml:space="preserve"> </t>
    <phoneticPr fontId="3"/>
  </si>
  <si>
    <t>264号</t>
    <rPh sb="3" eb="4">
      <t>ゴウ</t>
    </rPh>
    <phoneticPr fontId="3"/>
  </si>
  <si>
    <t xml:space="preserve"> </t>
    <phoneticPr fontId="3"/>
  </si>
  <si>
    <t>南区大野台3丁目2901番11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</si>
  <si>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大野台</t>
    <rPh sb="0" eb="3">
      <t>オオノダイ</t>
    </rPh>
    <phoneticPr fontId="3"/>
  </si>
  <si>
    <t>南区大野台3丁目2901番18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</si>
  <si>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253号</t>
    <rPh sb="3" eb="4">
      <t>ゴウ</t>
    </rPh>
    <phoneticPr fontId="3"/>
  </si>
  <si>
    <t>　</t>
    <phoneticPr fontId="3"/>
  </si>
  <si>
    <t>南区大野台3丁目2901番27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</si>
  <si>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南区大野台3丁目2901番34</t>
    <rPh sb="0" eb="2">
      <t>ミナミク</t>
    </rPh>
    <rPh sb="2" eb="5">
      <t>オオノダイ</t>
    </rPh>
    <rPh sb="6" eb="8">
      <t>チョウメ</t>
    </rPh>
    <rPh sb="12" eb="13">
      <t>バン</t>
    </rPh>
    <phoneticPr fontId="3"/>
  </si>
  <si>
    <t>254号</t>
    <rPh sb="3" eb="4">
      <t>ゴウ</t>
    </rPh>
    <phoneticPr fontId="3"/>
  </si>
  <si>
    <t>南区当麻2400番10</t>
    <rPh sb="0" eb="2">
      <t>ミナミク</t>
    </rPh>
    <rPh sb="2" eb="4">
      <t>タイマ</t>
    </rPh>
    <rPh sb="8" eb="9">
      <t>バン</t>
    </rPh>
    <phoneticPr fontId="3"/>
  </si>
  <si>
    <t>当麻</t>
    <rPh sb="0" eb="2">
      <t>タイマ</t>
    </rPh>
    <phoneticPr fontId="3"/>
  </si>
  <si>
    <t>南区当麻2402番8</t>
    <rPh sb="2" eb="4">
      <t>タイマ</t>
    </rPh>
    <rPh sb="8" eb="9">
      <t>バン</t>
    </rPh>
    <phoneticPr fontId="3"/>
  </si>
  <si>
    <t>305号</t>
    <rPh sb="3" eb="4">
      <t>ゴウ</t>
    </rPh>
    <phoneticPr fontId="3"/>
  </si>
  <si>
    <t>～</t>
    <phoneticPr fontId="3"/>
  </si>
  <si>
    <t>南区若松6丁目4059番50</t>
    <rPh sb="0" eb="2">
      <t>ミナミク</t>
    </rPh>
    <rPh sb="2" eb="4">
      <t>ワカマツ</t>
    </rPh>
    <rPh sb="5" eb="7">
      <t>チョウメ</t>
    </rPh>
    <rPh sb="11" eb="12">
      <t>バン</t>
    </rPh>
    <phoneticPr fontId="3"/>
  </si>
  <si>
    <t>若松</t>
    <rPh sb="0" eb="2">
      <t>ワカマツ</t>
    </rPh>
    <phoneticPr fontId="3"/>
  </si>
  <si>
    <t>南区若松6丁目4059番67</t>
    <rPh sb="0" eb="2">
      <t>ミナミク</t>
    </rPh>
    <rPh sb="2" eb="4">
      <t>ワカマツ</t>
    </rPh>
    <rPh sb="5" eb="7">
      <t>チョウメ</t>
    </rPh>
    <rPh sb="11" eb="12">
      <t>バン</t>
    </rPh>
    <phoneticPr fontId="3"/>
  </si>
  <si>
    <t>90号</t>
    <rPh sb="2" eb="3">
      <t>ゴウ</t>
    </rPh>
    <phoneticPr fontId="3"/>
  </si>
  <si>
    <t>　</t>
    <phoneticPr fontId="3"/>
  </si>
  <si>
    <t>南区若松6丁目4059番44</t>
    <rPh sb="0" eb="2">
      <t>ミナミク</t>
    </rPh>
    <rPh sb="2" eb="4">
      <t>ワカマツ</t>
    </rPh>
    <rPh sb="5" eb="7">
      <t>チョウメ</t>
    </rPh>
    <rPh sb="11" eb="12">
      <t>バン</t>
    </rPh>
    <phoneticPr fontId="3"/>
  </si>
  <si>
    <t xml:space="preserve"> </t>
    <phoneticPr fontId="3"/>
  </si>
  <si>
    <t>南区若松6丁目4059番65</t>
    <rPh sb="0" eb="1">
      <t>ミナミ</t>
    </rPh>
    <rPh sb="2" eb="4">
      <t>ワカマツ</t>
    </rPh>
    <rPh sb="5" eb="7">
      <t>チョウメ</t>
    </rPh>
    <phoneticPr fontId="3"/>
  </si>
  <si>
    <t xml:space="preserve"> </t>
    <phoneticPr fontId="3"/>
  </si>
  <si>
    <t>91号</t>
    <rPh sb="2" eb="3">
      <t>ゴウ</t>
    </rPh>
    <phoneticPr fontId="3"/>
  </si>
  <si>
    <t xml:space="preserve"> </t>
    <phoneticPr fontId="3"/>
  </si>
  <si>
    <t>　</t>
    <phoneticPr fontId="3"/>
  </si>
  <si>
    <t>　</t>
    <phoneticPr fontId="3"/>
  </si>
  <si>
    <t>中央区相模原7丁目266番37</t>
    <rPh sb="0" eb="2">
      <t>チュウオウ</t>
    </rPh>
    <rPh sb="2" eb="3">
      <t>ク</t>
    </rPh>
    <rPh sb="7" eb="9">
      <t>チョウメ</t>
    </rPh>
    <rPh sb="12" eb="13">
      <t>バン</t>
    </rPh>
    <phoneticPr fontId="3"/>
  </si>
  <si>
    <t xml:space="preserve"> </t>
    <phoneticPr fontId="3"/>
  </si>
  <si>
    <t>相模原</t>
    <rPh sb="0" eb="2">
      <t>サガミ</t>
    </rPh>
    <rPh sb="2" eb="3">
      <t>ハラ</t>
    </rPh>
    <phoneticPr fontId="3"/>
  </si>
  <si>
    <t>中央区相模原7丁目266番66</t>
    <rPh sb="0" eb="2">
      <t>チュウオウ</t>
    </rPh>
    <rPh sb="7" eb="9">
      <t>チョウメ</t>
    </rPh>
    <phoneticPr fontId="3"/>
  </si>
  <si>
    <t>80号</t>
    <rPh sb="2" eb="3">
      <t>ゴウ</t>
    </rPh>
    <phoneticPr fontId="3"/>
  </si>
  <si>
    <t xml:space="preserve"> </t>
    <phoneticPr fontId="3"/>
  </si>
  <si>
    <t>中央区横山台1丁目159番24</t>
    <rPh sb="0" eb="3">
      <t>チュウオウク</t>
    </rPh>
    <rPh sb="3" eb="5">
      <t>ヨコヤマ</t>
    </rPh>
    <rPh sb="5" eb="6">
      <t>ダイ</t>
    </rPh>
    <rPh sb="7" eb="9">
      <t>チョウメ</t>
    </rPh>
    <rPh sb="12" eb="13">
      <t>バン</t>
    </rPh>
    <phoneticPr fontId="3"/>
  </si>
  <si>
    <t>横山台</t>
    <rPh sb="0" eb="2">
      <t>ヨコヤマ</t>
    </rPh>
    <rPh sb="2" eb="3">
      <t>ダイ</t>
    </rPh>
    <phoneticPr fontId="3"/>
  </si>
  <si>
    <t>中央区横山台1丁目159番20</t>
    <rPh sb="0" eb="2">
      <t>チュウオウ</t>
    </rPh>
    <rPh sb="2" eb="3">
      <t>ク</t>
    </rPh>
    <rPh sb="3" eb="5">
      <t>ヨコヤマ</t>
    </rPh>
    <rPh sb="5" eb="6">
      <t>ダイ</t>
    </rPh>
    <rPh sb="7" eb="9">
      <t>チョウメ</t>
    </rPh>
    <rPh sb="12" eb="13">
      <t>バン</t>
    </rPh>
    <phoneticPr fontId="3"/>
  </si>
  <si>
    <t>9号</t>
    <rPh sb="1" eb="2">
      <t>ゴウ</t>
    </rPh>
    <phoneticPr fontId="3"/>
  </si>
  <si>
    <t>～</t>
    <phoneticPr fontId="3"/>
  </si>
  <si>
    <t>　</t>
    <phoneticPr fontId="3"/>
  </si>
  <si>
    <t>令和４年９月３０日</t>
    <rPh sb="0" eb="2">
      <t>レイワ</t>
    </rPh>
    <phoneticPr fontId="3"/>
  </si>
  <si>
    <t>緑区大島1710番7</t>
  </si>
  <si>
    <t>緑区大島1710番3</t>
  </si>
  <si>
    <t>緑区下九沢2515番15</t>
  </si>
  <si>
    <t>緑区下九沢2516番23</t>
  </si>
  <si>
    <t>緑区下九沢2102番14</t>
  </si>
  <si>
    <t>緑区下九沢2101番22</t>
  </si>
  <si>
    <t>中央区上溝5丁目3297番8</t>
  </si>
  <si>
    <t>中央区上溝5丁目3297番14</t>
  </si>
  <si>
    <t>中央区田名1314番4</t>
  </si>
  <si>
    <t>中央区田名1314番12</t>
  </si>
  <si>
    <t>中央区田名7075番2</t>
  </si>
  <si>
    <t>中央区田名7075番18</t>
  </si>
  <si>
    <t>中央区淵野辺本町5丁目821番5</t>
  </si>
  <si>
    <t>中央区淵野辺本町5丁目819番3</t>
  </si>
  <si>
    <t>中央区淵野辺本町3丁目554番10</t>
  </si>
  <si>
    <t>中央区淵野辺本町3丁目554番16</t>
  </si>
  <si>
    <t>中央区弥栄2丁目6338番5</t>
  </si>
  <si>
    <t>中央区弥栄2丁目6338番10</t>
  </si>
  <si>
    <t>南区磯部168番13</t>
  </si>
  <si>
    <t>南区磯部168番7</t>
  </si>
  <si>
    <t>南区大野台3丁目2901番11</t>
  </si>
  <si>
    <t>南区大野台3丁目2901番18</t>
  </si>
  <si>
    <t>南区大野台3丁目2901番27</t>
  </si>
  <si>
    <t>南区大野台3丁目2901番34</t>
  </si>
  <si>
    <t>南区当麻2400番10</t>
  </si>
  <si>
    <t>南区当麻2402番8</t>
  </si>
  <si>
    <t>南区若松6丁目4059番50</t>
  </si>
  <si>
    <t>南区若松6丁目4059番67</t>
  </si>
  <si>
    <t>南区若松6丁目4059番44</t>
  </si>
  <si>
    <t>南区若松6丁目4059番65</t>
  </si>
  <si>
    <t>中央区相模原7丁目266番37</t>
  </si>
  <si>
    <t>中央区相模原7丁目266番66</t>
  </si>
  <si>
    <t>中央区横山台1丁目159番24</t>
  </si>
  <si>
    <t>中央区横山台1丁目159番20</t>
  </si>
  <si>
    <t>相模原市告示第３６７号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</si>
  <si>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　　市道の路線の廃止について</t>
    <rPh sb="3" eb="5">
      <t>シドウ</t>
    </rPh>
    <rPh sb="6" eb="8">
      <t>ロセン</t>
    </rPh>
    <rPh sb="9" eb="11">
      <t>ハイシ</t>
    </rPh>
    <phoneticPr fontId="3"/>
  </si>
  <si>
    <t>　次のとおり、道路法(昭和２７年法律第１８０号)第１０条第１項の規定により、市</t>
    <rPh sb="1" eb="2">
      <t>ツギ</t>
    </rPh>
    <rPh sb="7" eb="10">
      <t>ドウロホウ</t>
    </rPh>
    <rPh sb="11" eb="13">
      <t>ショウワ</t>
    </rPh>
    <rPh sb="15" eb="16">
      <t>ネン</t>
    </rPh>
    <rPh sb="16" eb="18">
      <t>ホウリツ</t>
    </rPh>
    <rPh sb="18" eb="19">
      <t>ダイ</t>
    </rPh>
    <rPh sb="22" eb="23">
      <t>ゴウ</t>
    </rPh>
    <rPh sb="24" eb="25">
      <t>ダイ</t>
    </rPh>
    <rPh sb="27" eb="28">
      <t>ジョウ</t>
    </rPh>
    <rPh sb="28" eb="29">
      <t>ダイ</t>
    </rPh>
    <rPh sb="30" eb="31">
      <t>コウ</t>
    </rPh>
    <rPh sb="32" eb="34">
      <t>キテイ</t>
    </rPh>
    <rPh sb="38" eb="39">
      <t>シ</t>
    </rPh>
    <phoneticPr fontId="3"/>
  </si>
  <si>
    <t>道の路線を廃止する。</t>
    <rPh sb="5" eb="7">
      <t>ハイシ</t>
    </rPh>
    <phoneticPr fontId="3"/>
  </si>
  <si>
    <t>　　　　　　 　　  相模原市長　本　村　賢　太　郎</t>
    <phoneticPr fontId="3"/>
  </si>
  <si>
    <t>１　廃止する路線</t>
    <rPh sb="2" eb="4">
      <t>ハイシ</t>
    </rPh>
    <rPh sb="6" eb="8">
      <t>ロセン</t>
    </rPh>
    <phoneticPr fontId="3"/>
  </si>
  <si>
    <t>和</t>
    <rPh sb="0" eb="1">
      <t>ワ</t>
    </rPh>
    <phoneticPr fontId="3"/>
  </si>
  <si>
    <t>南区当麻2391番11</t>
    <phoneticPr fontId="3"/>
  </si>
  <si>
    <t>相</t>
    <phoneticPr fontId="3"/>
  </si>
  <si>
    <t>模</t>
    <phoneticPr fontId="3"/>
  </si>
  <si>
    <t>原</t>
    <phoneticPr fontId="3"/>
  </si>
  <si>
    <t>市</t>
    <phoneticPr fontId="3"/>
  </si>
  <si>
    <t>議</t>
    <phoneticPr fontId="3"/>
  </si>
  <si>
    <t>194号</t>
    <rPh sb="3" eb="4">
      <t>ゴウ</t>
    </rPh>
    <phoneticPr fontId="3"/>
  </si>
  <si>
    <t>南区当麻2400番11</t>
    <phoneticPr fontId="3"/>
  </si>
  <si>
    <t>定</t>
    <phoneticPr fontId="3"/>
  </si>
  <si>
    <t>例</t>
    <phoneticPr fontId="3"/>
  </si>
  <si>
    <t>月</t>
    <phoneticPr fontId="3"/>
  </si>
  <si>
    <t>例</t>
    <phoneticPr fontId="3"/>
  </si>
  <si>
    <t>会</t>
    <phoneticPr fontId="3"/>
  </si>
  <si>
    <t>議</t>
    <phoneticPr fontId="3"/>
  </si>
  <si>
    <t>に</t>
    <phoneticPr fontId="3"/>
  </si>
  <si>
    <t>お</t>
    <phoneticPr fontId="3"/>
  </si>
  <si>
    <t>い</t>
    <phoneticPr fontId="3"/>
  </si>
  <si>
    <t>て</t>
    <phoneticPr fontId="3"/>
  </si>
  <si>
    <t>南区下溝360番1</t>
    <rPh sb="2" eb="4">
      <t>シモミゾ</t>
    </rPh>
    <phoneticPr fontId="3"/>
  </si>
  <si>
    <t>決</t>
    <phoneticPr fontId="3"/>
  </si>
  <si>
    <t>を</t>
    <phoneticPr fontId="3"/>
  </si>
  <si>
    <t>経</t>
    <phoneticPr fontId="3"/>
  </si>
  <si>
    <t>て</t>
    <phoneticPr fontId="3"/>
  </si>
  <si>
    <t>、</t>
    <phoneticPr fontId="3"/>
  </si>
  <si>
    <t>37号</t>
    <rPh sb="2" eb="3">
      <t>ゴウ</t>
    </rPh>
    <phoneticPr fontId="3"/>
  </si>
  <si>
    <t>廃</t>
    <rPh sb="0" eb="1">
      <t>ハイ</t>
    </rPh>
    <phoneticPr fontId="3"/>
  </si>
  <si>
    <t>止</t>
    <rPh sb="0" eb="1">
      <t>ト</t>
    </rPh>
    <phoneticPr fontId="3"/>
  </si>
  <si>
    <t>す</t>
    <phoneticPr fontId="3"/>
  </si>
  <si>
    <t>る</t>
    <phoneticPr fontId="3"/>
  </si>
  <si>
    <t>路</t>
    <phoneticPr fontId="3"/>
  </si>
  <si>
    <t>線</t>
    <phoneticPr fontId="3"/>
  </si>
  <si>
    <t>２　路線の廃止の期日</t>
    <rPh sb="2" eb="4">
      <t>ロセン</t>
    </rPh>
    <rPh sb="5" eb="7">
      <t>ハイシ</t>
    </rPh>
    <rPh sb="8" eb="10">
      <t>キジツ</t>
    </rPh>
    <phoneticPr fontId="3"/>
  </si>
  <si>
    <t>　</t>
    <phoneticPr fontId="3"/>
  </si>
  <si>
    <t>令和４年９月３０日</t>
    <rPh sb="0" eb="2">
      <t>レイワ</t>
    </rPh>
    <phoneticPr fontId="3"/>
  </si>
  <si>
    <t>相模原市告示第３６８号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</si>
  <si>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</si>
  <si>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敷地の</t>
    <phoneticPr fontId="3"/>
  </si>
  <si>
    <t>備考</t>
    <rPh sb="0" eb="2">
      <t>ビコウ</t>
    </rPh>
    <phoneticPr fontId="3"/>
  </si>
  <si>
    <t>（ｍ）</t>
    <phoneticPr fontId="3"/>
  </si>
  <si>
    <t>南区若松6丁目4059番44地先から</t>
  </si>
  <si>
    <t>南区若松6丁目4059番19地先まで</t>
  </si>
  <si>
    <t>緑区下九沢2515番15地先から</t>
  </si>
  <si>
    <t>緑区下九沢2516番18地先まで</t>
  </si>
  <si>
    <t>419号</t>
  </si>
  <si>
    <t>緑区下九沢2102番14地先から</t>
  </si>
  <si>
    <t>緑区下九沢2102番15地先まで</t>
  </si>
  <si>
    <t>440号</t>
  </si>
  <si>
    <t>相模原市告示第３８２号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</si>
  <si>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令和４年１０月４日</t>
    <rPh sb="0" eb="2">
      <t>レイワ</t>
    </rPh>
    <rPh sb="3" eb="4">
      <t>ネン</t>
    </rPh>
    <rPh sb="6" eb="7">
      <t>ツキ</t>
    </rPh>
    <rPh sb="8" eb="9">
      <t>ヒ</t>
    </rPh>
    <phoneticPr fontId="3"/>
  </si>
  <si>
    <t>　</t>
    <phoneticPr fontId="3"/>
  </si>
  <si>
    <t>敷地の</t>
    <phoneticPr fontId="3"/>
  </si>
  <si>
    <t>幅　員</t>
    <rPh sb="0" eb="1">
      <t>ハバ</t>
    </rPh>
    <rPh sb="2" eb="3">
      <t>イン</t>
    </rPh>
    <phoneticPr fontId="3"/>
  </si>
  <si>
    <t>備考</t>
    <rPh sb="0" eb="2">
      <t>ビコウ</t>
    </rPh>
    <phoneticPr fontId="3"/>
  </si>
  <si>
    <t>（ｍ）</t>
    <phoneticPr fontId="3"/>
  </si>
  <si>
    <t>（ｍ）</t>
    <phoneticPr fontId="3"/>
  </si>
  <si>
    <t>緑区下九沢2321番2地先から</t>
  </si>
  <si>
    <t>緑区下九沢2321番2地先まで</t>
  </si>
  <si>
    <t>～</t>
    <phoneticPr fontId="3"/>
  </si>
  <si>
    <t>51号</t>
  </si>
  <si>
    <t>緑区橋本台3丁目2321番1地先から</t>
  </si>
  <si>
    <t>緑区橋本台3丁目2321番1地先まで</t>
  </si>
  <si>
    <t xml:space="preserve"> </t>
    <phoneticPr fontId="3"/>
  </si>
  <si>
    <t>相模原市告示第３９０号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</si>
  <si>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令和４年１０月５日</t>
    <rPh sb="0" eb="2">
      <t>レイワ</t>
    </rPh>
    <rPh sb="3" eb="4">
      <t>ネン</t>
    </rPh>
    <rPh sb="6" eb="7">
      <t>ツキ</t>
    </rPh>
    <rPh sb="8" eb="9">
      <t>ヒ</t>
    </rPh>
    <phoneticPr fontId="3"/>
  </si>
  <si>
    <t>敷地の</t>
    <rPh sb="0" eb="2">
      <t>シキチ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</si>
  <si>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</si>
  <si>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</si>
  <si>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</si>
  <si>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緑区大島1628番10地先から</t>
  </si>
  <si>
    <t>緑区大島1628番10地先まで</t>
  </si>
  <si>
    <t>98号</t>
  </si>
  <si>
    <t>緑区大島1628番12地先から</t>
  </si>
  <si>
    <t>緑区大島1628番12地先まで</t>
  </si>
  <si>
    <t>417号</t>
  </si>
  <si>
    <t>緑区下九沢1247番9地先から</t>
  </si>
  <si>
    <t>緑区下九沢1247番13地先まで</t>
  </si>
  <si>
    <t>令和４年１０月５日</t>
  </si>
  <si>
    <t>相模原市告示第４０１号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</si>
  <si>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令和４年１０月１９日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</si>
  <si>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</si>
  <si>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</si>
  <si>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中央区宮下本町2丁目2288番6地先から</t>
  </si>
  <si>
    <t>小山</t>
  </si>
  <si>
    <t>中央区宮下本町2丁目2289番7地先まで</t>
  </si>
  <si>
    <t>76号</t>
  </si>
  <si>
    <t>中央区宮下本町2丁目2288番1地先から</t>
  </si>
  <si>
    <t>中央区宮下本町2丁目2289番6地先まで</t>
  </si>
  <si>
    <t xml:space="preserve"> </t>
    <phoneticPr fontId="3"/>
  </si>
  <si>
    <t>中央区上溝1丁目4306番2地先から</t>
  </si>
  <si>
    <t>中央区上溝1丁目4306番2地先まで</t>
  </si>
  <si>
    <t>261号</t>
  </si>
  <si>
    <t>中央区上溝1丁目4306番1地先から</t>
  </si>
  <si>
    <t>中央区上溝1丁目4306番1地先まで</t>
  </si>
  <si>
    <t>451号</t>
  </si>
  <si>
    <t>中央区上溝3914番5地先から</t>
  </si>
  <si>
    <t>中央区上溝3914番12地先まで</t>
  </si>
  <si>
    <t>中央区上溝1丁目332番4地先から</t>
  </si>
  <si>
    <t>中央区上溝1丁目391番1地先まで</t>
  </si>
  <si>
    <t>180号</t>
  </si>
  <si>
    <t>中央区上溝1丁目332番4地内から</t>
  </si>
  <si>
    <t>中央区上溝1丁目391番11地先まで</t>
  </si>
  <si>
    <t>中央区すすきの町2427番9地先から</t>
  </si>
  <si>
    <t>中央区すすきの町2427番9地先まで</t>
  </si>
  <si>
    <t>中央区すすきの町2427番9地内から</t>
  </si>
  <si>
    <t>中央区すすきの町2427番9地内まで</t>
  </si>
  <si>
    <t>中央区淵野辺4丁目928番12地先から</t>
  </si>
  <si>
    <t>中央区淵野辺4丁目928番12地先まで</t>
  </si>
  <si>
    <t>中央区淵野辺4丁目928番8地先から</t>
  </si>
  <si>
    <t>中央区淵野辺4丁目928番8地先まで</t>
  </si>
  <si>
    <t>中央区淵野辺4丁目928番11地先から</t>
  </si>
  <si>
    <t>中央区淵野辺4丁目928番11地先まで</t>
  </si>
  <si>
    <t>65号</t>
  </si>
  <si>
    <t>中央区淵野辺4丁目928番5地先から</t>
  </si>
  <si>
    <t>中央区淵野辺4丁目928番5地先まで</t>
  </si>
  <si>
    <t>令和４年１０月１９日</t>
  </si>
  <si>
    <t>相模原市告示第４０８号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</si>
  <si>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令和４年１０月２４日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</si>
  <si>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</si>
  <si>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</si>
  <si>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中央区上溝1733番11地先から</t>
  </si>
  <si>
    <t>中央区上溝1733番11地先まで</t>
  </si>
  <si>
    <t>～</t>
    <phoneticPr fontId="3"/>
  </si>
  <si>
    <t>577号</t>
  </si>
  <si>
    <t>中央区上溝1733番1地先から</t>
  </si>
  <si>
    <t>中央区上溝1733番1地先まで</t>
  </si>
  <si>
    <t>中央区すすきの町2427番169地先から</t>
  </si>
  <si>
    <t>中央区すすきの町2427番169地先まで</t>
  </si>
  <si>
    <t>中央区すすきの町2427番223地先から</t>
  </si>
  <si>
    <t>中央区すすきの町2427番228地先まで</t>
  </si>
  <si>
    <t>中央区すすきの町2427番228地先から</t>
  </si>
  <si>
    <t>中央区田名1607番17地先から</t>
  </si>
  <si>
    <t>中央区田名1607番17地先まで</t>
  </si>
  <si>
    <t>90号</t>
  </si>
  <si>
    <t>中央区田名1607番5地先から</t>
  </si>
  <si>
    <t>中央区田名1607番5地先まで</t>
  </si>
  <si>
    <t>中央区田名1838番13地先から</t>
  </si>
  <si>
    <t>中央区田名1838番13地先まで</t>
  </si>
  <si>
    <t>99号</t>
  </si>
  <si>
    <t>中央区田名1838番2地先から</t>
  </si>
  <si>
    <t>中央区田名1838番2地先まで</t>
  </si>
  <si>
    <t>中央区田名4138番1地先から</t>
  </si>
  <si>
    <t>中央区田名4138番1地先まで</t>
  </si>
  <si>
    <t>196号</t>
  </si>
  <si>
    <t>中央区田名4138番1地内から</t>
  </si>
  <si>
    <t>中央区田名4138番1地内まで</t>
  </si>
  <si>
    <t>令和４年１０月２４日</t>
  </si>
  <si>
    <t>相模原市告示第４０９号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</si>
  <si>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</si>
  <si>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南区相南3丁目5445番2地先から</t>
  </si>
  <si>
    <t>翠ヶ丘</t>
  </si>
  <si>
    <t>南区相南3丁目5449番2地先まで</t>
  </si>
  <si>
    <t xml:space="preserve"> </t>
    <phoneticPr fontId="3"/>
  </si>
  <si>
    <t>南区相南3丁目5444番1地先から</t>
  </si>
  <si>
    <t>南区相南3丁目5445番2地先まで</t>
  </si>
  <si>
    <t>相模原市告示第４１３号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</si>
  <si>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令和４年１０月２８日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</si>
  <si>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南区西大沼2丁目3516番12地先から</t>
  </si>
  <si>
    <t>南区西大沼2丁目3516番12地先まで</t>
  </si>
  <si>
    <t>～</t>
    <phoneticPr fontId="3"/>
  </si>
  <si>
    <t>南区西大沼2丁目3516番14地先から</t>
  </si>
  <si>
    <t>南区西大沼2丁目3516番13地先まで</t>
  </si>
  <si>
    <t>南区西大沼2丁目3516番7地先まで</t>
  </si>
  <si>
    <t>南区相模台2丁目4709番920地先から</t>
  </si>
  <si>
    <t>南区相模台2丁目4709番920地先まで</t>
  </si>
  <si>
    <t>南区相模台2丁目4709番88地先から</t>
  </si>
  <si>
    <t>南区相模台2丁目4709番88地先まで</t>
  </si>
  <si>
    <t>28号</t>
  </si>
  <si>
    <t>令和４年１０月２８日</t>
  </si>
  <si>
    <t>相模原市告示第４１４号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</si>
  <si>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中央区上溝4丁目3340番13地先から</t>
  </si>
  <si>
    <t>中央区上溝4丁目3340番13地先まで</t>
  </si>
  <si>
    <t>中央区田名2731番3地先から</t>
  </si>
  <si>
    <t>中央区田名2731番3地先まで</t>
  </si>
  <si>
    <t>14号</t>
  </si>
  <si>
    <t>中央区田名2731番23地先から</t>
  </si>
  <si>
    <t>中央区田名2731番10地先まで</t>
  </si>
  <si>
    <t>相模原市告示第４３４号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</si>
  <si>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令和４年１１月７日</t>
    <rPh sb="0" eb="2">
      <t>レイワ</t>
    </rPh>
    <rPh sb="3" eb="4">
      <t>ネン</t>
    </rPh>
    <rPh sb="6" eb="7">
      <t>ツキ</t>
    </rPh>
    <rPh sb="8" eb="9">
      <t>ヒ</t>
    </rPh>
    <phoneticPr fontId="3"/>
  </si>
  <si>
    <t>　</t>
    <phoneticPr fontId="3"/>
  </si>
  <si>
    <t>南区相模台6丁目1972番8地先から</t>
  </si>
  <si>
    <t>南区相模台6丁目1972番8地先まで</t>
  </si>
  <si>
    <t>36号</t>
  </si>
  <si>
    <t>南区相模台6丁目1972番20地先から</t>
  </si>
  <si>
    <t>南区相模台6丁目1972番20地先まで</t>
  </si>
  <si>
    <t>南区上鶴間本町1丁目2257番10地先から</t>
  </si>
  <si>
    <t>南区上鶴間本町1丁目2257番12地先まで</t>
  </si>
  <si>
    <t>南区上鶴間本町1丁目2257番1地先から</t>
  </si>
  <si>
    <t>南区上鶴間本町1丁目2257番11地先まで</t>
  </si>
  <si>
    <t>南区豊町4266番4地先から</t>
  </si>
  <si>
    <t>南区豊町4267番11地先まで</t>
  </si>
  <si>
    <t>南区豊町4266番2地先から</t>
  </si>
  <si>
    <t>南区豊町4267番2地先まで</t>
  </si>
  <si>
    <t>南区相武台3丁目4080番40地先から</t>
  </si>
  <si>
    <t>南区相武台3丁目4080番40地先まで</t>
  </si>
  <si>
    <t>南区相武台3丁目4080番64地先から</t>
  </si>
  <si>
    <t>南区相武台3丁目4080番65地先まで</t>
  </si>
  <si>
    <t>南区当麻826番24地先から</t>
  </si>
  <si>
    <t>南区当麻826番24地先まで</t>
  </si>
  <si>
    <t>155号</t>
  </si>
  <si>
    <t>南区当麻826番23地先から</t>
  </si>
  <si>
    <t>南区当麻826番23地先まで</t>
  </si>
  <si>
    <t>令和４年１１月７日</t>
  </si>
  <si>
    <t>相模原市告示第４４０号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</si>
  <si>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令和４年１１月１１日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</si>
  <si>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</si>
  <si>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　</t>
    <phoneticPr fontId="3"/>
  </si>
  <si>
    <t>中央区矢部新田333番6地先から</t>
  </si>
  <si>
    <t>中央区矢部新田129番8地先まで</t>
  </si>
  <si>
    <t>中央区矢部新田333番3地先から</t>
  </si>
  <si>
    <t>中央区矢部新田129番3地先まで</t>
  </si>
  <si>
    <t xml:space="preserve"> </t>
    <phoneticPr fontId="3"/>
  </si>
  <si>
    <t>中央区矢部新田129番9地先から</t>
  </si>
  <si>
    <t>中央区矢部新田129番9地先まで</t>
  </si>
  <si>
    <t>中央区矢部新田129番3地先から</t>
  </si>
  <si>
    <t>～</t>
    <phoneticPr fontId="3"/>
  </si>
  <si>
    <t>中央区矢部新田127番32地先から</t>
  </si>
  <si>
    <t>中央区矢部新田127番32地先まで</t>
  </si>
  <si>
    <t>中央区矢部新田127番3地先から</t>
  </si>
  <si>
    <t>中央区矢部新田127番3地先まで</t>
  </si>
  <si>
    <t>～</t>
    <phoneticPr fontId="3"/>
  </si>
  <si>
    <t>中央区矢部新田127番33地先から</t>
  </si>
  <si>
    <t>前</t>
    <rPh sb="0" eb="1">
      <t>マエ</t>
    </rPh>
    <phoneticPr fontId="3"/>
  </si>
  <si>
    <t>中央区矢部新田127番33地先まで</t>
  </si>
  <si>
    <t>中央区矢部新田127番31地先から</t>
  </si>
  <si>
    <t>後</t>
    <rPh sb="0" eb="1">
      <t>アト</t>
    </rPh>
    <phoneticPr fontId="3"/>
  </si>
  <si>
    <t>中央区矢部新田127番31地先まで</t>
  </si>
  <si>
    <t>中央区矢部新田121番9地内まで</t>
  </si>
  <si>
    <t>令和４年１１月１１日</t>
  </si>
  <si>
    <t>相模原市告示第４７０号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</si>
  <si>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令和４年１２月５日</t>
    <rPh sb="0" eb="2">
      <t>レイワ</t>
    </rPh>
    <rPh sb="3" eb="4">
      <t>ネン</t>
    </rPh>
    <rPh sb="6" eb="7">
      <t>ツキ</t>
    </rPh>
    <rPh sb="8" eb="9">
      <t>ヒ</t>
    </rPh>
    <phoneticPr fontId="3"/>
  </si>
  <si>
    <t>　</t>
    <phoneticPr fontId="3"/>
  </si>
  <si>
    <t>　</t>
    <phoneticPr fontId="3"/>
  </si>
  <si>
    <t>敷地の</t>
    <rPh sb="0" eb="2">
      <t>シキチ</t>
    </rPh>
    <phoneticPr fontId="3"/>
  </si>
  <si>
    <t>幅　員</t>
    <rPh sb="0" eb="1">
      <t>ハバ</t>
    </rPh>
    <rPh sb="2" eb="3">
      <t>イン</t>
    </rPh>
    <phoneticPr fontId="3"/>
  </si>
  <si>
    <t>延　長</t>
    <rPh sb="0" eb="1">
      <t>エン</t>
    </rPh>
    <rPh sb="2" eb="3">
      <t>チョウ</t>
    </rPh>
    <phoneticPr fontId="3"/>
  </si>
  <si>
    <t>備考</t>
    <rPh sb="0" eb="1">
      <t>ソナエ</t>
    </rPh>
    <rPh sb="1" eb="2">
      <t>コウ</t>
    </rPh>
    <phoneticPr fontId="3"/>
  </si>
  <si>
    <t>（ｍ）</t>
    <phoneticPr fontId="3"/>
  </si>
  <si>
    <t>（ｍ）</t>
    <phoneticPr fontId="3"/>
  </si>
  <si>
    <t>中央区上溝1808番5地先から</t>
  </si>
  <si>
    <t>中央区上溝1808番5地先まで</t>
  </si>
  <si>
    <t>中央区上溝1808番3地先から</t>
  </si>
  <si>
    <t>中央区上溝1808番3地先まで</t>
  </si>
  <si>
    <t xml:space="preserve"> </t>
    <phoneticPr fontId="3"/>
  </si>
  <si>
    <t>中央区上溝1815番地先から</t>
  </si>
  <si>
    <t>中央区上溝1815番地先まで</t>
  </si>
  <si>
    <t>中央区上溝1815番地内から</t>
  </si>
  <si>
    <t>中央区上溝1815番地内まで</t>
  </si>
  <si>
    <t>～</t>
    <phoneticPr fontId="3"/>
  </si>
  <si>
    <t>中央区上溝1680番9地先から</t>
  </si>
  <si>
    <t>中央区上溝1680番9地先まで</t>
  </si>
  <si>
    <t>160号</t>
  </si>
  <si>
    <t>中央区上溝1680番7地先から</t>
  </si>
  <si>
    <t>中央区上溝1680番2地先まで</t>
  </si>
  <si>
    <t>中央区田名5759番8地先から</t>
  </si>
  <si>
    <t>中央区田名5759番8地先まで</t>
  </si>
  <si>
    <t>354号</t>
  </si>
  <si>
    <t>中央区田名5759番5地先から</t>
  </si>
  <si>
    <t>中央区田名5759番5地先まで</t>
  </si>
  <si>
    <t>中央区田名5759番9地先から</t>
  </si>
  <si>
    <t>中央区田名5759番9地先まで</t>
  </si>
  <si>
    <t>673号</t>
  </si>
  <si>
    <t>令和４年１２月５日</t>
  </si>
  <si>
    <t>相模原市告示第４７１号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</si>
  <si>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緑区相原5丁目306番3地先から</t>
  </si>
  <si>
    <t>緑区相原5丁目307番1地先まで</t>
  </si>
  <si>
    <t xml:space="preserve"> </t>
    <phoneticPr fontId="3"/>
  </si>
  <si>
    <t>緑区相原5丁目307番1地先から</t>
  </si>
  <si>
    <t>308号</t>
  </si>
  <si>
    <t>相模原市告示第４８０号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</si>
  <si>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令和４年１２月１９日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</si>
  <si>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　</t>
    <phoneticPr fontId="3"/>
  </si>
  <si>
    <t>（ｍ）</t>
    <phoneticPr fontId="3"/>
  </si>
  <si>
    <t>（ｍ）</t>
    <phoneticPr fontId="3"/>
  </si>
  <si>
    <t>芹沢</t>
  </si>
  <si>
    <t>南区当麻863番66地先から</t>
  </si>
  <si>
    <t>南区当麻863番17地先まで</t>
  </si>
  <si>
    <t xml:space="preserve"> </t>
    <phoneticPr fontId="3"/>
  </si>
  <si>
    <t>南区磯部1738番7地先から</t>
  </si>
  <si>
    <t>南区磯部1738番7地先まで</t>
  </si>
  <si>
    <t>南区磯部1738番6地先から</t>
  </si>
  <si>
    <t>南区磯部1738番3地先まで</t>
  </si>
  <si>
    <t>南区相模大野7丁目711番7地先から</t>
  </si>
  <si>
    <t>南区相模大野7丁目711番7地先まで</t>
  </si>
  <si>
    <t>南区相模大野7丁目711番4地先から</t>
  </si>
  <si>
    <t>南区相模大野7丁目711番4地先まで</t>
  </si>
  <si>
    <t>令和４年１２月１９日</t>
  </si>
  <si>
    <t>相模原市告示第４８９号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</si>
  <si>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令和４年１２月２６日</t>
    <rPh sb="0" eb="2">
      <t>レイワ</t>
    </rPh>
    <rPh sb="3" eb="4">
      <t>ネン</t>
    </rPh>
    <rPh sb="6" eb="7">
      <t>ツキ</t>
    </rPh>
    <rPh sb="9" eb="10">
      <t>ヒ</t>
    </rPh>
    <phoneticPr fontId="3"/>
  </si>
  <si>
    <t>備考</t>
    <rPh sb="0" eb="2">
      <t>ビコウ</t>
    </rPh>
    <phoneticPr fontId="3"/>
  </si>
  <si>
    <t>緑区下九沢2037番1地先から</t>
  </si>
  <si>
    <t>緑区下九沢2037番1地先まで</t>
  </si>
  <si>
    <t>～</t>
    <phoneticPr fontId="3"/>
  </si>
  <si>
    <t>緑区下九沢2037番1地内から</t>
  </si>
  <si>
    <t>緑区下九沢2037番1地内まで</t>
  </si>
  <si>
    <t>～</t>
    <phoneticPr fontId="3"/>
  </si>
  <si>
    <t>60号</t>
  </si>
  <si>
    <t>相模原市告示第４９０号</t>
    <rPh sb="0" eb="4">
      <t>サガミハラシ</t>
    </rPh>
    <rPh sb="4" eb="6">
      <t>コクジ</t>
    </rPh>
    <rPh sb="6" eb="7">
      <t>ダイ</t>
    </rPh>
    <rPh sb="10" eb="11">
      <t>ゴウ</t>
    </rPh>
    <phoneticPr fontId="3"/>
  </si>
  <si>
    <t>　</t>
    <phoneticPr fontId="3"/>
  </si>
  <si>
    <t>（ｍ）</t>
    <phoneticPr fontId="3"/>
  </si>
  <si>
    <t>（ｍ）</t>
    <phoneticPr fontId="3"/>
  </si>
  <si>
    <t>緑区三ヶ木497番地先から</t>
  </si>
  <si>
    <t>新宿</t>
  </si>
  <si>
    <t>緑区三ヶ木496番1地先まで</t>
  </si>
  <si>
    <t>クゴト</t>
  </si>
  <si>
    <t>緑区三ヶ木497番地内から</t>
  </si>
  <si>
    <t>緑区三ヶ木496番1地内まで</t>
  </si>
  <si>
    <t>～</t>
    <phoneticPr fontId="3"/>
  </si>
  <si>
    <t xml:space="preserve"> </t>
    <phoneticPr fontId="3"/>
  </si>
  <si>
    <t>令和４年１２月２６日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</si>
</sst>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.0;&quot;△ &quot;0.0"/>
    <numFmt numFmtId="177" formatCode="#,##0;&quot;△ &quot;#,##0"/>
    <numFmt numFmtId="178" formatCode="@&quot;地先&quot;"/>
    <numFmt numFmtId="179" formatCode="0.0_);[Red]\(0.0\)"/>
    <numFmt numFmtId="180" formatCode="0.0"/>
    <numFmt numFmtId="181" formatCode="@&quot;地&quot;&quot;先&quot;&quot;か&quot;&quot;ら&quot;"/>
    <numFmt numFmtId="182" formatCode="@&quot;地&quot;&quot;先&quot;&quot;ま&quot;&quot;で&quot;"/>
    <numFmt numFmtId="183" formatCode="#,##0.0;[Red]\-#,##0.0"/>
    <numFmt numFmtId="184" formatCode="0.0_ 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Ｐ明朝"/>
      <family val="1"/>
      <charset val="128"/>
    </font>
    <font>
      <sz val="10"/>
      <name val="ＭＳ 明朝"/>
      <family val="1"/>
      <charset val="128"/>
    </font>
    <font>
      <sz val="8"/>
      <name val="ＭＳ Ｐゴシック"/>
      <family val="3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364">
    <xf numFmtId="0" fontId="0" fillId="0" borderId="0" xfId="0"/>
    <xf numFmtId="0" fontId="2" fillId="0" borderId="0" xfId="0" applyFont="1" applyFill="1"/>
    <xf numFmtId="0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NumberFormat="1" applyFill="1"/>
    <xf numFmtId="0" fontId="0" fillId="0" borderId="0" xfId="0" applyFill="1" applyAlignment="1">
      <alignment horizontal="center"/>
    </xf>
    <xf numFmtId="49" fontId="2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4" fillId="0" borderId="0" xfId="0" applyFont="1" applyFill="1"/>
    <xf numFmtId="0" fontId="2" fillId="0" borderId="1" xfId="0" applyFont="1" applyFill="1" applyBorder="1"/>
    <xf numFmtId="0" fontId="2" fillId="0" borderId="0" xfId="0" applyFont="1" applyFill="1" applyAlignment="1"/>
    <xf numFmtId="0" fontId="0" fillId="0" borderId="6" xfId="0" applyFill="1" applyBorder="1"/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right" vertical="center" wrapText="1"/>
    </xf>
    <xf numFmtId="0" fontId="0" fillId="0" borderId="2" xfId="0" applyFill="1" applyBorder="1"/>
    <xf numFmtId="0" fontId="0" fillId="0" borderId="3" xfId="0" applyFill="1" applyBorder="1"/>
    <xf numFmtId="0" fontId="2" fillId="0" borderId="2" xfId="0" applyFont="1" applyFill="1" applyBorder="1" applyAlignment="1">
      <alignment vertical="center"/>
    </xf>
    <xf numFmtId="176" fontId="2" fillId="0" borderId="4" xfId="0" applyNumberFormat="1" applyFont="1" applyFill="1" applyBorder="1" applyAlignment="1">
      <alignment vertical="center"/>
    </xf>
    <xf numFmtId="177" fontId="2" fillId="0" borderId="5" xfId="1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shrinkToFit="1"/>
    </xf>
    <xf numFmtId="176" fontId="2" fillId="0" borderId="1" xfId="0" applyNumberFormat="1" applyFont="1" applyFill="1" applyBorder="1" applyAlignment="1">
      <alignment horizontal="left" vertical="center"/>
    </xf>
    <xf numFmtId="177" fontId="2" fillId="0" borderId="8" xfId="1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177" fontId="2" fillId="0" borderId="11" xfId="1" applyNumberFormat="1" applyFont="1" applyFill="1" applyBorder="1" applyAlignment="1">
      <alignment vertical="center" wrapText="1"/>
    </xf>
    <xf numFmtId="49" fontId="0" fillId="0" borderId="0" xfId="0" applyNumberFormat="1" applyFill="1"/>
    <xf numFmtId="0" fontId="0" fillId="0" borderId="0" xfId="0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0" xfId="0" applyNumberForma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5" fillId="0" borderId="0" xfId="0" applyFont="1" applyFill="1"/>
    <xf numFmtId="0" fontId="6" fillId="0" borderId="0" xfId="0" applyFont="1" applyFill="1"/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vertical="center"/>
    </xf>
    <xf numFmtId="49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178" fontId="2" fillId="0" borderId="9" xfId="0" applyNumberFormat="1" applyFont="1" applyFill="1" applyBorder="1" applyAlignment="1">
      <alignment vertical="center"/>
    </xf>
    <xf numFmtId="178" fontId="2" fillId="0" borderId="1" xfId="0" applyNumberFormat="1" applyFont="1" applyFill="1" applyBorder="1" applyAlignment="1">
      <alignment vertical="center"/>
    </xf>
    <xf numFmtId="0" fontId="2" fillId="0" borderId="10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81" fontId="2" fillId="0" borderId="6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/>
    </xf>
    <xf numFmtId="182" fontId="2" fillId="0" borderId="9" xfId="0" applyNumberFormat="1" applyFont="1" applyFill="1" applyBorder="1" applyAlignment="1">
      <alignment vertical="center"/>
    </xf>
    <xf numFmtId="49" fontId="2" fillId="0" borderId="9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vertical="center"/>
    </xf>
    <xf numFmtId="178" fontId="2" fillId="0" borderId="3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83" fontId="9" fillId="0" borderId="6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7" fillId="0" borderId="7" xfId="0" applyFont="1" applyFill="1" applyBorder="1"/>
    <xf numFmtId="0" fontId="9" fillId="0" borderId="6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49" fontId="2" fillId="0" borderId="2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/>
    </xf>
    <xf numFmtId="182" fontId="2" fillId="0" borderId="6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center" vertical="center"/>
    </xf>
    <xf numFmtId="183" fontId="9" fillId="0" borderId="0" xfId="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78" fontId="2" fillId="0" borderId="10" xfId="0" applyNumberFormat="1" applyFont="1" applyFill="1" applyBorder="1" applyAlignment="1">
      <alignment vertical="center"/>
    </xf>
    <xf numFmtId="183" fontId="9" fillId="0" borderId="9" xfId="1" applyNumberFormat="1" applyFont="1" applyFill="1" applyBorder="1" applyAlignment="1">
      <alignment horizontal="center" vertical="center"/>
    </xf>
    <xf numFmtId="0" fontId="7" fillId="0" borderId="1" xfId="0" applyFont="1" applyFill="1" applyBorder="1"/>
    <xf numFmtId="0" fontId="7" fillId="0" borderId="10" xfId="0" applyFont="1" applyFill="1" applyBorder="1"/>
    <xf numFmtId="183" fontId="4" fillId="0" borderId="0" xfId="0" applyNumberFormat="1" applyFont="1" applyFill="1"/>
    <xf numFmtId="49" fontId="2" fillId="0" borderId="0" xfId="0" applyNumberFormat="1" applyFont="1" applyFill="1"/>
    <xf numFmtId="3" fontId="2" fillId="0" borderId="2" xfId="1" applyNumberFormat="1" applyFont="1" applyFill="1" applyBorder="1" applyAlignment="1">
      <alignment vertical="center"/>
    </xf>
    <xf numFmtId="0" fontId="2" fillId="0" borderId="4" xfId="1" applyNumberFormat="1" applyFont="1" applyFill="1" applyBorder="1" applyAlignment="1">
      <alignment vertical="center"/>
    </xf>
    <xf numFmtId="0" fontId="2" fillId="0" borderId="3" xfId="1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2" fillId="0" borderId="6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vertical="center"/>
    </xf>
    <xf numFmtId="3" fontId="2" fillId="0" borderId="6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3" fontId="2" fillId="0" borderId="7" xfId="1" applyNumberFormat="1" applyFont="1" applyFill="1" applyBorder="1" applyAlignment="1">
      <alignment vertical="center"/>
    </xf>
    <xf numFmtId="183" fontId="9" fillId="0" borderId="7" xfId="1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vertical="center"/>
    </xf>
    <xf numFmtId="3" fontId="2" fillId="0" borderId="1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83" fontId="9" fillId="0" borderId="10" xfId="1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0" fillId="0" borderId="2" xfId="0" applyFont="1" applyFill="1" applyBorder="1"/>
    <xf numFmtId="0" fontId="0" fillId="0" borderId="3" xfId="0" applyFont="1" applyFill="1" applyBorder="1"/>
    <xf numFmtId="0" fontId="0" fillId="0" borderId="9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right" vertical="center" shrinkToFit="1"/>
    </xf>
    <xf numFmtId="0" fontId="2" fillId="0" borderId="0" xfId="0" applyFont="1" applyFill="1" applyAlignment="1">
      <alignment horizontal="left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179" fontId="2" fillId="0" borderId="0" xfId="1" applyNumberFormat="1" applyFont="1" applyFill="1" applyBorder="1" applyAlignment="1">
      <alignment horizontal="right" vertical="center"/>
    </xf>
    <xf numFmtId="0" fontId="9" fillId="0" borderId="4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0" fontId="0" fillId="0" borderId="9" xfId="0" applyFill="1" applyBorder="1"/>
    <xf numFmtId="0" fontId="0" fillId="0" borderId="10" xfId="0" applyFill="1" applyBorder="1"/>
    <xf numFmtId="177" fontId="2" fillId="0" borderId="11" xfId="1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left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7" fontId="2" fillId="0" borderId="8" xfId="1" applyNumberFormat="1" applyFont="1" applyFill="1" applyBorder="1" applyAlignment="1">
      <alignment vertical="center" wrapText="1"/>
    </xf>
    <xf numFmtId="0" fontId="2" fillId="2" borderId="0" xfId="0" applyFont="1" applyFill="1"/>
    <xf numFmtId="178" fontId="2" fillId="0" borderId="2" xfId="0" applyNumberFormat="1" applyFont="1" applyFill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horizontal="left" vertical="center"/>
    </xf>
    <xf numFmtId="0" fontId="0" fillId="0" borderId="1" xfId="0" applyFill="1" applyBorder="1"/>
    <xf numFmtId="0" fontId="0" fillId="0" borderId="4" xfId="0" applyFill="1" applyBorder="1"/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176" fontId="2" fillId="0" borderId="5" xfId="0" applyNumberFormat="1" applyFont="1" applyFill="1" applyBorder="1" applyAlignment="1">
      <alignment horizontal="center" vertical="center" shrinkToFit="1"/>
    </xf>
    <xf numFmtId="176" fontId="2" fillId="0" borderId="11" xfId="0" applyNumberFormat="1" applyFont="1" applyFill="1" applyBorder="1" applyAlignment="1">
      <alignment horizontal="center" vertical="center" shrinkToFit="1"/>
    </xf>
    <xf numFmtId="176" fontId="2" fillId="0" borderId="4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177" fontId="2" fillId="0" borderId="2" xfId="1" applyNumberFormat="1" applyFont="1" applyFill="1" applyBorder="1" applyAlignment="1">
      <alignment horizontal="center" vertical="center"/>
    </xf>
    <xf numFmtId="177" fontId="2" fillId="0" borderId="4" xfId="1" applyNumberFormat="1" applyFont="1" applyFill="1" applyBorder="1" applyAlignment="1">
      <alignment horizontal="center" vertical="center"/>
    </xf>
    <xf numFmtId="177" fontId="2" fillId="0" borderId="3" xfId="1" applyNumberFormat="1" applyFont="1" applyFill="1" applyBorder="1" applyAlignment="1">
      <alignment horizontal="center" vertical="center"/>
    </xf>
    <xf numFmtId="177" fontId="2" fillId="0" borderId="9" xfId="1" applyNumberFormat="1" applyFont="1" applyFill="1" applyBorder="1" applyAlignment="1">
      <alignment horizontal="center" vertical="center"/>
    </xf>
    <xf numFmtId="177" fontId="2" fillId="0" borderId="1" xfId="1" applyNumberFormat="1" applyFont="1" applyFill="1" applyBorder="1" applyAlignment="1">
      <alignment horizontal="center" vertical="center"/>
    </xf>
    <xf numFmtId="177" fontId="2" fillId="0" borderId="1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shrinkToFit="1"/>
    </xf>
    <xf numFmtId="0" fontId="2" fillId="0" borderId="10" xfId="0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horizontal="right" vertical="center" shrinkToFit="1"/>
    </xf>
    <xf numFmtId="0" fontId="2" fillId="0" borderId="4" xfId="0" applyNumberFormat="1" applyFont="1" applyFill="1" applyBorder="1" applyAlignment="1">
      <alignment vertical="center" shrinkToFit="1"/>
    </xf>
    <xf numFmtId="0" fontId="2" fillId="0" borderId="3" xfId="0" applyNumberFormat="1" applyFont="1" applyFill="1" applyBorder="1" applyAlignment="1">
      <alignment vertical="center" shrinkToFit="1"/>
    </xf>
    <xf numFmtId="0" fontId="2" fillId="0" borderId="9" xfId="0" applyNumberFormat="1" applyFont="1" applyFill="1" applyBorder="1" applyAlignment="1">
      <alignment vertical="center" shrinkToFit="1"/>
    </xf>
    <xf numFmtId="0" fontId="2" fillId="0" borderId="1" xfId="0" applyNumberFormat="1" applyFont="1" applyFill="1" applyBorder="1" applyAlignment="1">
      <alignment vertical="center" shrinkToFit="1"/>
    </xf>
    <xf numFmtId="0" fontId="2" fillId="0" borderId="10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horizontal="left" vertical="center" shrinkToFit="1"/>
    </xf>
    <xf numFmtId="0" fontId="2" fillId="0" borderId="0" xfId="0" applyFont="1" applyFill="1" applyAlignment="1">
      <alignment horizontal="left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shrinkToFit="1"/>
    </xf>
    <xf numFmtId="176" fontId="2" fillId="0" borderId="0" xfId="0" applyNumberFormat="1" applyFont="1" applyFill="1" applyBorder="1" applyAlignment="1">
      <alignment horizontal="center" vertical="center" shrinkToFit="1"/>
    </xf>
    <xf numFmtId="177" fontId="2" fillId="0" borderId="6" xfId="1" applyNumberFormat="1" applyFont="1" applyFill="1" applyBorder="1" applyAlignment="1">
      <alignment horizontal="center" vertical="center"/>
    </xf>
    <xf numFmtId="177" fontId="2" fillId="0" borderId="0" xfId="1" applyNumberFormat="1" applyFont="1" applyFill="1" applyBorder="1" applyAlignment="1">
      <alignment horizontal="center" vertical="center"/>
    </xf>
    <xf numFmtId="177" fontId="2" fillId="0" borderId="7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shrinkToFit="1"/>
    </xf>
    <xf numFmtId="0" fontId="2" fillId="0" borderId="7" xfId="0" applyFont="1" applyFill="1" applyBorder="1" applyAlignment="1">
      <alignment vertical="center" shrinkToFit="1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3" fontId="2" fillId="0" borderId="2" xfId="1" applyNumberFormat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center" vertical="center"/>
    </xf>
    <xf numFmtId="0" fontId="2" fillId="0" borderId="6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0" fontId="2" fillId="0" borderId="7" xfId="1" applyNumberFormat="1" applyFont="1" applyFill="1" applyBorder="1" applyAlignment="1">
      <alignment horizontal="center" vertical="center"/>
    </xf>
    <xf numFmtId="0" fontId="2" fillId="0" borderId="9" xfId="1" applyNumberFormat="1" applyFont="1" applyFill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10" xfId="1" applyNumberFormat="1" applyFont="1" applyFill="1" applyBorder="1" applyAlignment="1">
      <alignment horizontal="center" vertical="center"/>
    </xf>
    <xf numFmtId="179" fontId="2" fillId="0" borderId="2" xfId="1" applyNumberFormat="1" applyFont="1" applyFill="1" applyBorder="1" applyAlignment="1">
      <alignment horizontal="right" vertical="center"/>
    </xf>
    <xf numFmtId="179" fontId="2" fillId="0" borderId="4" xfId="1" applyNumberFormat="1" applyFont="1" applyFill="1" applyBorder="1" applyAlignment="1">
      <alignment horizontal="right" vertical="center"/>
    </xf>
    <xf numFmtId="179" fontId="2" fillId="0" borderId="3" xfId="1" applyNumberFormat="1" applyFont="1" applyFill="1" applyBorder="1" applyAlignment="1">
      <alignment horizontal="right" vertical="center"/>
    </xf>
    <xf numFmtId="179" fontId="2" fillId="0" borderId="6" xfId="1" applyNumberFormat="1" applyFont="1" applyFill="1" applyBorder="1" applyAlignment="1">
      <alignment horizontal="right" vertical="center"/>
    </xf>
    <xf numFmtId="179" fontId="2" fillId="0" borderId="0" xfId="1" applyNumberFormat="1" applyFont="1" applyFill="1" applyBorder="1" applyAlignment="1">
      <alignment horizontal="right" vertical="center"/>
    </xf>
    <xf numFmtId="179" fontId="2" fillId="0" borderId="7" xfId="1" applyNumberFormat="1" applyFont="1" applyFill="1" applyBorder="1" applyAlignment="1">
      <alignment horizontal="right" vertical="center"/>
    </xf>
    <xf numFmtId="179" fontId="2" fillId="0" borderId="9" xfId="1" applyNumberFormat="1" applyFont="1" applyFill="1" applyBorder="1" applyAlignment="1">
      <alignment horizontal="right" vertical="center"/>
    </xf>
    <xf numFmtId="179" fontId="2" fillId="0" borderId="1" xfId="1" applyNumberFormat="1" applyFont="1" applyFill="1" applyBorder="1" applyAlignment="1">
      <alignment horizontal="right" vertical="center"/>
    </xf>
    <xf numFmtId="179" fontId="2" fillId="0" borderId="10" xfId="1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180" fontId="2" fillId="0" borderId="0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3" fontId="2" fillId="0" borderId="4" xfId="1" applyNumberFormat="1" applyFont="1" applyFill="1" applyBorder="1" applyAlignment="1">
      <alignment horizontal="center" vertical="center"/>
    </xf>
    <xf numFmtId="3" fontId="2" fillId="0" borderId="3" xfId="1" applyNumberFormat="1" applyFont="1" applyFill="1" applyBorder="1" applyAlignment="1">
      <alignment horizontal="center" vertical="center"/>
    </xf>
    <xf numFmtId="3" fontId="2" fillId="0" borderId="6" xfId="1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3" fontId="2" fillId="0" borderId="7" xfId="1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/>
    </xf>
    <xf numFmtId="3" fontId="2" fillId="0" borderId="10" xfId="1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2" fillId="0" borderId="1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7" xfId="0" applyNumberFormat="1" applyFont="1" applyFill="1" applyBorder="1" applyAlignment="1">
      <alignment horizontal="left" vertical="center"/>
    </xf>
    <xf numFmtId="0" fontId="2" fillId="0" borderId="9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0" xfId="0" applyNumberFormat="1" applyFont="1" applyFill="1" applyBorder="1" applyAlignment="1">
      <alignment horizontal="left" vertical="center"/>
    </xf>
    <xf numFmtId="180" fontId="2" fillId="0" borderId="6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2" xfId="0" applyFont="1" applyFill="1" applyBorder="1" applyAlignment="1">
      <alignment vertical="center" shrinkToFit="1"/>
    </xf>
    <xf numFmtId="0" fontId="2" fillId="0" borderId="6" xfId="0" applyFont="1" applyFill="1" applyBorder="1" applyAlignment="1">
      <alignment vertical="center" shrinkToFit="1"/>
    </xf>
    <xf numFmtId="0" fontId="2" fillId="0" borderId="9" xfId="0" applyFont="1" applyFill="1" applyBorder="1" applyAlignment="1">
      <alignment vertical="center" shrinkToFit="1"/>
    </xf>
    <xf numFmtId="0" fontId="2" fillId="0" borderId="6" xfId="0" applyNumberFormat="1" applyFont="1" applyFill="1" applyBorder="1" applyAlignment="1">
      <alignment vertical="center" shrinkToFit="1"/>
    </xf>
    <xf numFmtId="0" fontId="2" fillId="0" borderId="0" xfId="0" applyNumberFormat="1" applyFont="1" applyFill="1" applyBorder="1" applyAlignment="1">
      <alignment vertical="center" shrinkToFit="1"/>
    </xf>
    <xf numFmtId="0" fontId="2" fillId="0" borderId="7" xfId="0" applyNumberFormat="1" applyFont="1" applyFill="1" applyBorder="1" applyAlignment="1">
      <alignment vertical="center" shrinkToFit="1"/>
    </xf>
    <xf numFmtId="176" fontId="2" fillId="0" borderId="0" xfId="0" applyNumberFormat="1" applyFont="1" applyFill="1" applyBorder="1" applyAlignment="1">
      <alignment horizontal="left" vertical="center" shrinkToFit="1"/>
    </xf>
    <xf numFmtId="177" fontId="2" fillId="0" borderId="5" xfId="1" applyNumberFormat="1" applyFont="1" applyFill="1" applyBorder="1" applyAlignment="1">
      <alignment horizontal="center" vertical="center" wrapText="1"/>
    </xf>
    <xf numFmtId="177" fontId="2" fillId="0" borderId="11" xfId="1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Fill="1" applyBorder="1" applyAlignment="1"/>
    <xf numFmtId="0" fontId="0" fillId="0" borderId="1" xfId="0" applyBorder="1" applyAlignment="1"/>
    <xf numFmtId="49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/>
    <xf numFmtId="49" fontId="0" fillId="0" borderId="1" xfId="0" applyNumberFormat="1" applyBorder="1" applyAlignment="1"/>
    <xf numFmtId="49" fontId="2" fillId="0" borderId="4" xfId="0" applyNumberFormat="1" applyFont="1" applyFill="1" applyBorder="1" applyAlignment="1">
      <alignment horizontal="center" vertical="center"/>
    </xf>
    <xf numFmtId="49" fontId="0" fillId="0" borderId="4" xfId="0" applyNumberFormat="1" applyBorder="1" applyAlignment="1"/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4" fontId="2" fillId="0" borderId="0" xfId="0" applyNumberFormat="1" applyFont="1" applyFill="1" applyBorder="1" applyAlignment="1">
      <alignment horizontal="center" vertical="center"/>
    </xf>
    <xf numFmtId="184" fontId="2" fillId="0" borderId="0" xfId="0" applyNumberFormat="1" applyFont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shrinkToFit="1"/>
    </xf>
    <xf numFmtId="176" fontId="2" fillId="0" borderId="10" xfId="0" applyNumberFormat="1" applyFont="1" applyFill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vertical="center" shrinkToFi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</cellXfs>
  <cellStyles count="2">
    <cellStyle name="桁区切り 2" xfId="1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335;&#25919;&#35506;/02%20&#36335;&#25919;&#29677;/01%20&#36335;&#25919;&#29677;&#9312;/02&#35696;&#27770;&#12539;&#21578;&#31034;/02%20&#21578;&#31034;&#38306;&#20418;/03%20&#21578;&#31034;&#25991;&#65288;&#21306;&#22793;&#12539;&#35469;&#23450;&#31561;&#65289;/R4&#24180;/02%20HP&#25522;&#36617;&#25163;&#32154;&#20013;&#20998;&#65288;&#12371;&#12371;&#12395;&#12399;&#20837;&#12428;&#12394;&#12356;&#12391;&#65281;&#65281;&#65289;/03&#12288;&#24066;&#36947;/20220325&#21578;&#31034;&#31532;98&#21495;&#22823;&#23798;132&#21495;&#20182;1&#36335;&#3221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整理票"/>
      <sheetName val="98"/>
    </sheetNames>
    <sheetDataSet>
      <sheetData sheetId="0">
        <row r="4">
          <cell r="B4" t="str">
            <v>大島</v>
          </cell>
          <cell r="C4" t="str">
            <v>緑区大島1710番8地先から</v>
          </cell>
          <cell r="E4">
            <v>4</v>
          </cell>
          <cell r="G4">
            <v>33</v>
          </cell>
        </row>
        <row r="5">
          <cell r="B5" t="str">
            <v>132号</v>
          </cell>
          <cell r="C5" t="str">
            <v>緑区大島1710番8地先まで</v>
          </cell>
        </row>
        <row r="6">
          <cell r="C6" t="str">
            <v>緑区大島1710番7地先から</v>
          </cell>
          <cell r="E6">
            <v>6</v>
          </cell>
          <cell r="G6">
            <v>33</v>
          </cell>
        </row>
        <row r="7">
          <cell r="C7" t="str">
            <v>緑区大島1710番1地先まで</v>
          </cell>
        </row>
        <row r="11">
          <cell r="B11" t="str">
            <v>橋本</v>
          </cell>
          <cell r="C11" t="str">
            <v>緑区西橋本2丁目602番22地先から</v>
          </cell>
          <cell r="D11" t="str">
            <v>前</v>
          </cell>
          <cell r="E11">
            <v>6</v>
          </cell>
          <cell r="G11">
            <v>2</v>
          </cell>
          <cell r="H11" t="str">
            <v>隅切り
あり</v>
          </cell>
        </row>
        <row r="12">
          <cell r="B12" t="str">
            <v>55号</v>
          </cell>
          <cell r="C12" t="str">
            <v>緑区西橋本2丁目602番22地先まで</v>
          </cell>
        </row>
        <row r="13">
          <cell r="C13" t="str">
            <v>緑区西橋本2丁目602番8地先から</v>
          </cell>
          <cell r="D13" t="str">
            <v>後</v>
          </cell>
          <cell r="E13">
            <v>6</v>
          </cell>
          <cell r="G13">
            <v>2</v>
          </cell>
        </row>
        <row r="14">
          <cell r="C14" t="str">
            <v>緑区西橋本2丁目602番8地先まで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9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31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44" t="s">
        <v>3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44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32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33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44" t="s">
        <v>34</v>
      </c>
      <c r="C16" s="44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33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13</v>
      </c>
      <c r="R19" s="252"/>
      <c r="S19" s="252"/>
      <c r="T19" s="257"/>
      <c r="U19" s="46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47"/>
      <c r="M20" s="253" t="s">
        <v>35</v>
      </c>
      <c r="N20" s="253"/>
      <c r="O20" s="253"/>
      <c r="P20" s="45"/>
      <c r="Q20" s="258" t="s">
        <v>14</v>
      </c>
      <c r="R20" s="253"/>
      <c r="S20" s="253"/>
      <c r="T20" s="259"/>
      <c r="U20" s="13" t="s">
        <v>36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37</v>
      </c>
      <c r="M21" s="254"/>
      <c r="N21" s="254"/>
      <c r="O21" s="254"/>
      <c r="P21" s="254"/>
      <c r="Q21" s="260" t="s">
        <v>37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38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1.8</v>
      </c>
      <c r="N22" s="237"/>
      <c r="O22" s="48"/>
      <c r="P22" s="18"/>
      <c r="Q22" s="229">
        <v>38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39</v>
      </c>
      <c r="C23" s="222"/>
      <c r="D23" s="240" t="s">
        <v>40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2.7</v>
      </c>
      <c r="O23" s="243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 t="s">
        <v>42</v>
      </c>
      <c r="C24" s="222"/>
      <c r="D24" s="238" t="s">
        <v>29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 t="s">
        <v>29</v>
      </c>
      <c r="N24" s="227"/>
      <c r="O24" s="227"/>
      <c r="P24" s="18"/>
      <c r="Q24" s="229" t="s">
        <v>29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37"/>
      <c r="C25" s="38"/>
      <c r="D25" s="240" t="s">
        <v>29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12"/>
      <c r="X25" s="4" t="s">
        <v>43</v>
      </c>
    </row>
    <row r="26" spans="1:24" ht="26.45" customHeight="1" x14ac:dyDescent="0.15">
      <c r="A26" s="1"/>
      <c r="B26" s="15"/>
      <c r="C26" s="16"/>
      <c r="D26" s="223" t="s">
        <v>44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1.8</v>
      </c>
      <c r="N26" s="227"/>
      <c r="O26" s="227"/>
      <c r="P26" s="18"/>
      <c r="Q26" s="229">
        <v>213</v>
      </c>
      <c r="R26" s="230"/>
      <c r="S26" s="230"/>
      <c r="T26" s="231"/>
      <c r="U26" s="19"/>
      <c r="V26" s="12"/>
    </row>
    <row r="27" spans="1:24" ht="26.45" customHeight="1" x14ac:dyDescent="0.15">
      <c r="A27" s="1"/>
      <c r="B27" s="221" t="s">
        <v>39</v>
      </c>
      <c r="C27" s="222"/>
      <c r="D27" s="235" t="s">
        <v>45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12"/>
    </row>
    <row r="28" spans="1:24" ht="26.45" customHeight="1" x14ac:dyDescent="0.15">
      <c r="A28" s="1"/>
      <c r="B28" s="221" t="s">
        <v>46</v>
      </c>
      <c r="C28" s="222"/>
      <c r="D28" s="223" t="s">
        <v>29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 t="s">
        <v>29</v>
      </c>
      <c r="N28" s="227"/>
      <c r="O28" s="227"/>
      <c r="P28" s="18"/>
      <c r="Q28" s="229" t="s">
        <v>29</v>
      </c>
      <c r="R28" s="230"/>
      <c r="S28" s="230"/>
      <c r="T28" s="231"/>
      <c r="U28" s="23" t="s">
        <v>17</v>
      </c>
      <c r="V28" s="12"/>
    </row>
    <row r="29" spans="1:24" ht="26.45" customHeight="1" x14ac:dyDescent="0.15">
      <c r="A29" s="1"/>
      <c r="B29" s="37"/>
      <c r="C29" s="38"/>
      <c r="D29" s="235" t="s">
        <v>29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12"/>
    </row>
    <row r="30" spans="1:24" ht="26.45" customHeight="1" x14ac:dyDescent="0.15">
      <c r="A30" s="1"/>
      <c r="B30" s="15"/>
      <c r="C30" s="16"/>
      <c r="D30" s="223" t="s">
        <v>47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2.7</v>
      </c>
      <c r="N30" s="227"/>
      <c r="O30" s="227"/>
      <c r="P30" s="18"/>
      <c r="Q30" s="229">
        <v>22</v>
      </c>
      <c r="R30" s="230"/>
      <c r="S30" s="230"/>
      <c r="T30" s="231"/>
      <c r="U30" s="19"/>
      <c r="V30" s="12"/>
    </row>
    <row r="31" spans="1:24" ht="26.45" customHeight="1" x14ac:dyDescent="0.15">
      <c r="A31" s="1"/>
      <c r="B31" s="221" t="s">
        <v>48</v>
      </c>
      <c r="C31" s="222"/>
      <c r="D31" s="235" t="s">
        <v>49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12"/>
    </row>
    <row r="32" spans="1:24" ht="26.45" customHeight="1" x14ac:dyDescent="0.15">
      <c r="A32" s="1"/>
      <c r="B32" s="221" t="s">
        <v>50</v>
      </c>
      <c r="C32" s="222"/>
      <c r="D32" s="223" t="s">
        <v>29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 t="s">
        <v>29</v>
      </c>
      <c r="N32" s="227"/>
      <c r="O32" s="227"/>
      <c r="P32" s="18"/>
      <c r="Q32" s="229" t="s">
        <v>29</v>
      </c>
      <c r="R32" s="230"/>
      <c r="S32" s="230"/>
      <c r="T32" s="231"/>
      <c r="U32" s="23" t="s">
        <v>17</v>
      </c>
      <c r="V32" s="12"/>
    </row>
    <row r="33" spans="1:22" ht="26.45" customHeight="1" x14ac:dyDescent="0.15">
      <c r="A33" s="1"/>
      <c r="B33" s="24"/>
      <c r="C33" s="25"/>
      <c r="D33" s="235" t="s">
        <v>29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12"/>
    </row>
    <row r="34" spans="1:22" ht="18" customHeight="1" x14ac:dyDescent="0.15">
      <c r="E34" s="27"/>
      <c r="F34" s="27"/>
      <c r="G34" s="27"/>
      <c r="H34" s="27"/>
      <c r="I34" s="27"/>
      <c r="J34" s="27"/>
    </row>
    <row r="35" spans="1:22" ht="18" customHeight="1" x14ac:dyDescent="0.15">
      <c r="E35" s="27"/>
      <c r="F35" s="27"/>
      <c r="G35" s="27"/>
      <c r="H35" s="27"/>
      <c r="I35" s="27"/>
      <c r="J35" s="27"/>
    </row>
    <row r="36" spans="1:22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</row>
    <row r="37" spans="1:22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</row>
    <row r="38" spans="1:22" ht="18" customHeight="1" x14ac:dyDescent="0.15">
      <c r="E38" s="27"/>
      <c r="F38" s="27"/>
      <c r="G38" s="27"/>
      <c r="H38" s="27"/>
      <c r="I38" s="27"/>
      <c r="J38" s="27"/>
    </row>
    <row r="39" spans="1:22" ht="18" customHeight="1" x14ac:dyDescent="0.15">
      <c r="E39" s="27"/>
      <c r="F39" s="27"/>
      <c r="G39" s="27"/>
      <c r="H39" s="27"/>
      <c r="I39" s="27"/>
      <c r="J39" s="27"/>
    </row>
    <row r="40" spans="1:22" ht="18" customHeight="1" x14ac:dyDescent="0.15">
      <c r="E40" s="27"/>
      <c r="F40" s="27"/>
      <c r="G40" s="27"/>
      <c r="H40" s="27"/>
      <c r="I40" s="27"/>
      <c r="J40" s="27"/>
    </row>
    <row r="41" spans="1:22" ht="18" customHeight="1" x14ac:dyDescent="0.15">
      <c r="E41" s="27"/>
      <c r="F41" s="27"/>
      <c r="G41" s="27"/>
      <c r="H41" s="27"/>
      <c r="I41" s="27"/>
      <c r="J41" s="27"/>
    </row>
    <row r="42" spans="1:22" ht="18" customHeight="1" x14ac:dyDescent="0.15">
      <c r="E42" s="27"/>
      <c r="F42" s="27"/>
      <c r="G42" s="27"/>
      <c r="H42" s="27"/>
      <c r="I42" s="27"/>
      <c r="J42" s="27"/>
    </row>
    <row r="43" spans="1:22" ht="18" customHeight="1" x14ac:dyDescent="0.15">
      <c r="E43" s="27"/>
      <c r="F43" s="27"/>
      <c r="G43" s="27"/>
      <c r="H43" s="27"/>
      <c r="I43" s="27"/>
      <c r="J43" s="27"/>
    </row>
    <row r="44" spans="1:22" ht="18" customHeight="1" x14ac:dyDescent="0.15">
      <c r="E44" s="27"/>
      <c r="F44" s="27"/>
      <c r="G44" s="27"/>
      <c r="H44" s="27"/>
      <c r="I44" s="27"/>
      <c r="J44" s="27"/>
    </row>
    <row r="45" spans="1:22" ht="18" customHeight="1" x14ac:dyDescent="0.15">
      <c r="E45" s="27"/>
      <c r="F45" s="27"/>
      <c r="G45" s="27"/>
      <c r="H45" s="27"/>
      <c r="I45" s="27"/>
      <c r="J45" s="27"/>
    </row>
    <row r="46" spans="1:22" ht="18" customHeight="1" x14ac:dyDescent="0.15">
      <c r="E46" s="27"/>
      <c r="F46" s="27"/>
      <c r="G46" s="27"/>
      <c r="H46" s="27"/>
      <c r="I46" s="27"/>
      <c r="J46" s="27"/>
    </row>
    <row r="47" spans="1:22" ht="18" customHeight="1" x14ac:dyDescent="0.15">
      <c r="E47" s="27"/>
      <c r="F47" s="27"/>
      <c r="G47" s="27"/>
      <c r="H47" s="27"/>
      <c r="I47" s="27"/>
      <c r="J47" s="27"/>
    </row>
    <row r="48" spans="1:22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</sheetData>
  <mergeCells count="48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T68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1" t="s">
        <v>225</v>
      </c>
      <c r="C2" s="11"/>
      <c r="D2" s="11"/>
      <c r="E2" s="11"/>
      <c r="F2" s="11"/>
      <c r="G2" s="11"/>
      <c r="H2" s="11"/>
      <c r="I2" s="1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226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1" t="s">
        <v>229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30" s="76" customFormat="1" ht="21.95" customHeight="1" x14ac:dyDescent="0.15">
      <c r="A9" s="75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</row>
    <row r="10" spans="1:30" s="76" customFormat="1" ht="21.95" customHeight="1" x14ac:dyDescent="0.15">
      <c r="A10" s="75"/>
      <c r="B10" s="309" t="s">
        <v>4</v>
      </c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</row>
    <row r="11" spans="1:30" ht="21.95" customHeight="1" x14ac:dyDescent="0.15">
      <c r="A11" s="1"/>
      <c r="B11" s="1"/>
      <c r="C11" s="1"/>
      <c r="D11" s="3"/>
      <c r="E11" s="3"/>
      <c r="F11" s="3"/>
      <c r="G11" s="3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C12" s="7" t="s">
        <v>230</v>
      </c>
      <c r="D12" s="7"/>
      <c r="E12" s="7"/>
      <c r="F12" s="7"/>
      <c r="G12" s="7"/>
      <c r="H12" s="7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 t="s">
        <v>231</v>
      </c>
      <c r="M14" s="9"/>
      <c r="N14" s="9"/>
      <c r="O14" s="9"/>
      <c r="P14" s="1"/>
      <c r="Q14" s="1"/>
      <c r="R14" s="1"/>
      <c r="S14" s="1"/>
      <c r="T14" s="1"/>
      <c r="U14" s="1"/>
      <c r="V14" s="1"/>
      <c r="W14" s="1"/>
      <c r="X14" s="9"/>
      <c r="Y14" s="1"/>
      <c r="Z14" s="1"/>
      <c r="AA14" s="1"/>
      <c r="AB14" s="1"/>
      <c r="AC14" s="1"/>
    </row>
    <row r="15" spans="1:30" ht="21.95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21.95" customHeight="1" x14ac:dyDescent="0.15">
      <c r="A16" s="1" t="s">
        <v>6</v>
      </c>
      <c r="B16" s="1" t="s">
        <v>232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46" ht="12.75" customHeight="1" x14ac:dyDescent="0.15">
      <c r="A17" s="1"/>
      <c r="B17" s="10"/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1"/>
      <c r="Z17" s="11"/>
      <c r="AA17" s="11"/>
      <c r="AB17" s="11"/>
      <c r="AC17" s="11"/>
    </row>
    <row r="18" spans="1:46" ht="28.5" customHeight="1" x14ac:dyDescent="0.15">
      <c r="A18" s="1"/>
      <c r="B18" s="245" t="s">
        <v>9</v>
      </c>
      <c r="C18" s="247"/>
      <c r="D18" s="246"/>
      <c r="F18" s="77"/>
      <c r="G18" s="78"/>
      <c r="H18" s="310" t="s">
        <v>233</v>
      </c>
      <c r="I18" s="311"/>
      <c r="J18" s="311"/>
      <c r="K18" s="311"/>
      <c r="L18" s="311"/>
      <c r="M18" s="311"/>
      <c r="N18" s="312"/>
      <c r="O18" s="256" t="s">
        <v>234</v>
      </c>
      <c r="P18" s="252"/>
      <c r="Q18" s="252"/>
      <c r="R18" s="252"/>
      <c r="S18" s="252"/>
      <c r="T18" s="252"/>
      <c r="U18" s="257"/>
      <c r="V18" s="256" t="s">
        <v>235</v>
      </c>
      <c r="W18" s="252"/>
      <c r="X18" s="252"/>
      <c r="Y18" s="257"/>
      <c r="Z18" s="256" t="s">
        <v>236</v>
      </c>
      <c r="AA18" s="252"/>
      <c r="AB18" s="252"/>
      <c r="AC18" s="257"/>
      <c r="AD18" s="313" t="s">
        <v>237</v>
      </c>
      <c r="AE18" s="314"/>
      <c r="AF18" s="314"/>
      <c r="AG18" s="314"/>
      <c r="AH18" s="315"/>
      <c r="AI18" s="79"/>
    </row>
    <row r="19" spans="1:46" ht="28.5" customHeight="1" x14ac:dyDescent="0.15">
      <c r="A19" s="1"/>
      <c r="B19" s="249"/>
      <c r="C19" s="250"/>
      <c r="D19" s="251"/>
      <c r="F19" s="77"/>
      <c r="G19" s="77"/>
      <c r="H19" s="310" t="s">
        <v>238</v>
      </c>
      <c r="I19" s="311"/>
      <c r="J19" s="311"/>
      <c r="K19" s="311"/>
      <c r="L19" s="311"/>
      <c r="M19" s="311"/>
      <c r="N19" s="312"/>
      <c r="O19" s="260"/>
      <c r="P19" s="254"/>
      <c r="Q19" s="254"/>
      <c r="R19" s="254"/>
      <c r="S19" s="254"/>
      <c r="T19" s="254"/>
      <c r="U19" s="261"/>
      <c r="V19" s="260"/>
      <c r="W19" s="254"/>
      <c r="X19" s="254"/>
      <c r="Y19" s="261"/>
      <c r="Z19" s="260"/>
      <c r="AA19" s="254"/>
      <c r="AB19" s="254"/>
      <c r="AC19" s="261"/>
      <c r="AD19" s="316"/>
      <c r="AE19" s="317"/>
      <c r="AF19" s="317"/>
      <c r="AG19" s="317"/>
      <c r="AH19" s="318"/>
    </row>
    <row r="20" spans="1:46" ht="20.100000000000001" customHeight="1" x14ac:dyDescent="0.15">
      <c r="A20" s="1"/>
      <c r="B20" s="269"/>
      <c r="C20" s="270"/>
      <c r="D20" s="271"/>
      <c r="E20" s="221" t="s">
        <v>239</v>
      </c>
      <c r="F20" s="248"/>
      <c r="G20" s="222"/>
      <c r="H20" s="80" t="s">
        <v>240</v>
      </c>
      <c r="I20" s="81"/>
      <c r="J20" s="81"/>
      <c r="K20" s="81"/>
      <c r="L20" s="81"/>
      <c r="M20" s="81"/>
      <c r="N20" s="81"/>
      <c r="O20" s="82"/>
      <c r="P20" s="83"/>
      <c r="Q20" s="83"/>
      <c r="R20" s="84"/>
      <c r="S20" s="84"/>
      <c r="T20" s="84"/>
      <c r="U20" s="85"/>
      <c r="V20" s="272">
        <v>52</v>
      </c>
      <c r="W20" s="273"/>
      <c r="X20" s="273"/>
      <c r="Y20" s="274"/>
      <c r="Z20" s="281">
        <v>754.9</v>
      </c>
      <c r="AA20" s="282"/>
      <c r="AB20" s="282"/>
      <c r="AC20" s="283"/>
      <c r="AD20" s="86" t="s">
        <v>241</v>
      </c>
      <c r="AE20" s="87" t="s">
        <v>242</v>
      </c>
      <c r="AF20" s="319">
        <v>4</v>
      </c>
      <c r="AG20" s="319"/>
      <c r="AH20" s="88" t="s">
        <v>243</v>
      </c>
      <c r="AI20" s="89"/>
      <c r="AJ20" s="28"/>
      <c r="AK20" s="28"/>
    </row>
    <row r="21" spans="1:46" ht="20.100000000000001" customHeight="1" x14ac:dyDescent="0.15">
      <c r="A21" s="1"/>
      <c r="B21" s="290" t="s">
        <v>244</v>
      </c>
      <c r="C21" s="291"/>
      <c r="D21" s="292"/>
      <c r="E21" s="249"/>
      <c r="F21" s="250"/>
      <c r="G21" s="251"/>
      <c r="H21" s="90" t="s">
        <v>245</v>
      </c>
      <c r="I21" s="91"/>
      <c r="J21" s="91"/>
      <c r="K21" s="91"/>
      <c r="L21" s="91"/>
      <c r="M21" s="91"/>
      <c r="N21" s="91"/>
      <c r="O21" s="82"/>
      <c r="P21" s="293">
        <v>4.5</v>
      </c>
      <c r="Q21" s="293"/>
      <c r="R21" s="84"/>
      <c r="S21" s="84"/>
      <c r="T21" s="84"/>
      <c r="U21" s="92"/>
      <c r="V21" s="275"/>
      <c r="W21" s="276"/>
      <c r="X21" s="276"/>
      <c r="Y21" s="277"/>
      <c r="Z21" s="284"/>
      <c r="AA21" s="285"/>
      <c r="AB21" s="285"/>
      <c r="AC21" s="286"/>
      <c r="AD21" s="93" t="s">
        <v>246</v>
      </c>
      <c r="AE21" s="94" t="s">
        <v>247</v>
      </c>
      <c r="AF21" s="94" t="s">
        <v>248</v>
      </c>
      <c r="AG21" s="94" t="s">
        <v>249</v>
      </c>
      <c r="AH21" s="95" t="s">
        <v>250</v>
      </c>
      <c r="AI21" s="96"/>
      <c r="AJ21" s="28"/>
      <c r="AK21" s="28"/>
    </row>
    <row r="22" spans="1:46" ht="20.100000000000001" customHeight="1" x14ac:dyDescent="0.15">
      <c r="A22" s="1"/>
      <c r="B22" s="290" t="s">
        <v>251</v>
      </c>
      <c r="C22" s="291"/>
      <c r="D22" s="292"/>
      <c r="E22" s="29"/>
      <c r="F22" s="59" t="s">
        <v>252</v>
      </c>
      <c r="G22" s="62"/>
      <c r="H22" s="97" t="str">
        <f>H20</f>
        <v>緑区下九沢1429番1</v>
      </c>
      <c r="I22" s="33"/>
      <c r="J22" s="33"/>
      <c r="K22" s="33"/>
      <c r="L22" s="33"/>
      <c r="M22" s="33"/>
      <c r="N22" s="33"/>
      <c r="O22" s="82"/>
      <c r="P22" s="84" t="s">
        <v>253</v>
      </c>
      <c r="Q22" s="293">
        <v>5</v>
      </c>
      <c r="R22" s="293"/>
      <c r="S22" s="293"/>
      <c r="T22" s="84"/>
      <c r="U22" s="98"/>
      <c r="V22" s="275"/>
      <c r="W22" s="276"/>
      <c r="X22" s="276"/>
      <c r="Y22" s="277"/>
      <c r="Z22" s="284"/>
      <c r="AA22" s="285"/>
      <c r="AB22" s="285"/>
      <c r="AC22" s="286"/>
      <c r="AD22" s="93" t="s">
        <v>254</v>
      </c>
      <c r="AE22" s="94" t="s">
        <v>255</v>
      </c>
      <c r="AF22" s="94" t="s">
        <v>256</v>
      </c>
      <c r="AG22" s="94" t="s">
        <v>257</v>
      </c>
      <c r="AH22" s="95">
        <v>3</v>
      </c>
      <c r="AI22" s="96"/>
      <c r="AJ22" s="28"/>
      <c r="AK22" s="28"/>
    </row>
    <row r="23" spans="1:46" ht="20.100000000000001" customHeight="1" x14ac:dyDescent="0.15">
      <c r="A23" s="1"/>
      <c r="B23" s="294"/>
      <c r="C23" s="295"/>
      <c r="D23" s="296"/>
      <c r="E23" s="99"/>
      <c r="F23" s="64" t="s">
        <v>258</v>
      </c>
      <c r="G23" s="65"/>
      <c r="H23" s="100" t="str">
        <f>H21</f>
        <v>緑区下九沢1429番5</v>
      </c>
      <c r="I23" s="91"/>
      <c r="J23" s="91"/>
      <c r="K23" s="91"/>
      <c r="L23" s="91"/>
      <c r="M23" s="91"/>
      <c r="N23" s="91"/>
      <c r="O23" s="101"/>
      <c r="P23" s="102" t="s">
        <v>259</v>
      </c>
      <c r="Q23" s="297" t="s">
        <v>6</v>
      </c>
      <c r="R23" s="297"/>
      <c r="S23" s="297"/>
      <c r="T23" s="298"/>
      <c r="U23" s="92"/>
      <c r="V23" s="278"/>
      <c r="W23" s="279"/>
      <c r="X23" s="279"/>
      <c r="Y23" s="280"/>
      <c r="Z23" s="287"/>
      <c r="AA23" s="288"/>
      <c r="AB23" s="288"/>
      <c r="AC23" s="289"/>
      <c r="AD23" s="93" t="s">
        <v>260</v>
      </c>
      <c r="AE23" s="94" t="s">
        <v>255</v>
      </c>
      <c r="AF23" s="94" t="s">
        <v>256</v>
      </c>
      <c r="AG23" s="94" t="s">
        <v>257</v>
      </c>
      <c r="AH23" s="95" t="s">
        <v>261</v>
      </c>
      <c r="AI23" s="96"/>
      <c r="AJ23" s="28"/>
      <c r="AK23" s="28"/>
      <c r="AN23" s="81"/>
      <c r="AO23" s="81"/>
      <c r="AP23" s="81"/>
      <c r="AQ23" s="81"/>
      <c r="AR23" s="81"/>
      <c r="AS23" s="81"/>
      <c r="AT23" s="81"/>
    </row>
    <row r="24" spans="1:46" ht="20.100000000000001" customHeight="1" x14ac:dyDescent="0.15">
      <c r="A24" s="1"/>
      <c r="B24" s="269"/>
      <c r="C24" s="270"/>
      <c r="D24" s="271"/>
      <c r="E24" s="245" t="s">
        <v>239</v>
      </c>
      <c r="F24" s="247"/>
      <c r="G24" s="246"/>
      <c r="H24" s="80" t="s">
        <v>262</v>
      </c>
      <c r="I24" s="103"/>
      <c r="J24" s="103"/>
      <c r="K24" s="103"/>
      <c r="L24" s="103"/>
      <c r="M24" s="103"/>
      <c r="N24" s="104"/>
      <c r="O24" s="82"/>
      <c r="P24" s="83"/>
      <c r="Q24" s="83"/>
      <c r="R24" s="84"/>
      <c r="S24" s="84"/>
      <c r="T24" s="84"/>
      <c r="U24" s="85"/>
      <c r="V24" s="272">
        <v>78</v>
      </c>
      <c r="W24" s="301"/>
      <c r="X24" s="301"/>
      <c r="Y24" s="302"/>
      <c r="Z24" s="281">
        <v>244</v>
      </c>
      <c r="AA24" s="282"/>
      <c r="AB24" s="282"/>
      <c r="AC24" s="283"/>
      <c r="AD24" s="93" t="s">
        <v>263</v>
      </c>
      <c r="AE24" s="94" t="s">
        <v>264</v>
      </c>
      <c r="AF24" s="94" t="s">
        <v>265</v>
      </c>
      <c r="AG24" s="94" t="s">
        <v>266</v>
      </c>
      <c r="AH24" s="95" t="s">
        <v>261</v>
      </c>
      <c r="AI24" s="96"/>
      <c r="AJ24" s="28"/>
      <c r="AK24" s="28"/>
      <c r="AN24" s="81"/>
      <c r="AO24" s="81"/>
      <c r="AP24" s="81"/>
      <c r="AQ24" s="81"/>
      <c r="AR24" s="81"/>
      <c r="AS24" s="81"/>
      <c r="AT24" s="81"/>
    </row>
    <row r="25" spans="1:46" ht="20.100000000000001" customHeight="1" x14ac:dyDescent="0.15">
      <c r="A25" s="1"/>
      <c r="B25" s="290" t="s">
        <v>267</v>
      </c>
      <c r="C25" s="291"/>
      <c r="D25" s="292"/>
      <c r="E25" s="249"/>
      <c r="F25" s="250"/>
      <c r="G25" s="251"/>
      <c r="H25" s="90" t="s">
        <v>268</v>
      </c>
      <c r="I25" s="91"/>
      <c r="J25" s="91"/>
      <c r="K25" s="91"/>
      <c r="L25" s="91"/>
      <c r="M25" s="91"/>
      <c r="N25" s="91"/>
      <c r="O25" s="82"/>
      <c r="P25" s="293">
        <v>4.5</v>
      </c>
      <c r="Q25" s="293"/>
      <c r="R25" s="84"/>
      <c r="S25" s="84"/>
      <c r="T25" s="84"/>
      <c r="U25" s="92"/>
      <c r="V25" s="303"/>
      <c r="W25" s="304"/>
      <c r="X25" s="304"/>
      <c r="Y25" s="305"/>
      <c r="Z25" s="284"/>
      <c r="AA25" s="285"/>
      <c r="AB25" s="285"/>
      <c r="AC25" s="286"/>
      <c r="AD25" s="93" t="s">
        <v>269</v>
      </c>
      <c r="AE25" s="94" t="s">
        <v>270</v>
      </c>
      <c r="AF25" s="94" t="s">
        <v>271</v>
      </c>
      <c r="AG25" s="94" t="s">
        <v>266</v>
      </c>
      <c r="AH25" s="95" t="s">
        <v>272</v>
      </c>
      <c r="AI25" s="96"/>
      <c r="AJ25" s="28"/>
      <c r="AK25" s="28"/>
      <c r="AN25" s="30"/>
      <c r="AO25" s="33"/>
      <c r="AP25" s="33"/>
      <c r="AQ25" s="33"/>
      <c r="AR25" s="33"/>
      <c r="AS25" s="33"/>
      <c r="AT25" s="33"/>
    </row>
    <row r="26" spans="1:46" ht="20.100000000000001" customHeight="1" x14ac:dyDescent="0.15">
      <c r="A26" s="1"/>
      <c r="B26" s="290" t="s">
        <v>273</v>
      </c>
      <c r="C26" s="291"/>
      <c r="D26" s="292"/>
      <c r="E26" s="29"/>
      <c r="F26" s="59" t="s">
        <v>252</v>
      </c>
      <c r="G26" s="62"/>
      <c r="H26" s="97" t="str">
        <f>H24</f>
        <v>緑区二本松2丁目1451番797</v>
      </c>
      <c r="I26" s="33"/>
      <c r="J26" s="33"/>
      <c r="K26" s="33"/>
      <c r="L26" s="33"/>
      <c r="M26" s="33"/>
      <c r="N26" s="33"/>
      <c r="O26" s="82"/>
      <c r="P26" s="84" t="s">
        <v>253</v>
      </c>
      <c r="Q26" s="293">
        <v>5</v>
      </c>
      <c r="R26" s="293"/>
      <c r="S26" s="293"/>
      <c r="T26" s="84"/>
      <c r="U26" s="98"/>
      <c r="V26" s="303"/>
      <c r="W26" s="304"/>
      <c r="X26" s="304"/>
      <c r="Y26" s="305"/>
      <c r="Z26" s="284"/>
      <c r="AA26" s="285"/>
      <c r="AB26" s="285"/>
      <c r="AC26" s="286"/>
      <c r="AD26" s="93" t="s">
        <v>274</v>
      </c>
      <c r="AE26" s="94" t="s">
        <v>275</v>
      </c>
      <c r="AF26" s="94" t="s">
        <v>276</v>
      </c>
      <c r="AG26" s="94" t="s">
        <v>277</v>
      </c>
      <c r="AH26" s="95" t="s">
        <v>266</v>
      </c>
      <c r="AI26" s="96"/>
      <c r="AJ26" s="28"/>
      <c r="AK26" s="28"/>
      <c r="AN26" s="30"/>
      <c r="AO26" s="33"/>
      <c r="AP26" s="33"/>
      <c r="AQ26" s="33"/>
      <c r="AR26" s="33"/>
      <c r="AS26" s="33"/>
      <c r="AT26" s="33"/>
    </row>
    <row r="27" spans="1:46" ht="20.100000000000001" customHeight="1" x14ac:dyDescent="0.15">
      <c r="B27" s="294"/>
      <c r="C27" s="295"/>
      <c r="D27" s="296"/>
      <c r="E27" s="99"/>
      <c r="F27" s="64" t="s">
        <v>258</v>
      </c>
      <c r="G27" s="65"/>
      <c r="H27" s="100" t="str">
        <f>H25</f>
        <v>緑区二本松2丁目1451番790</v>
      </c>
      <c r="I27" s="105"/>
      <c r="J27" s="105"/>
      <c r="K27" s="105"/>
      <c r="L27" s="105"/>
      <c r="M27" s="105"/>
      <c r="N27" s="105"/>
      <c r="O27" s="101"/>
      <c r="P27" s="102" t="s">
        <v>278</v>
      </c>
      <c r="Q27" s="297" t="s">
        <v>6</v>
      </c>
      <c r="R27" s="297"/>
      <c r="S27" s="297"/>
      <c r="T27" s="298"/>
      <c r="U27" s="92"/>
      <c r="V27" s="306"/>
      <c r="W27" s="307"/>
      <c r="X27" s="307"/>
      <c r="Y27" s="308"/>
      <c r="Z27" s="287"/>
      <c r="AA27" s="288"/>
      <c r="AB27" s="288"/>
      <c r="AC27" s="289"/>
      <c r="AD27" s="106" t="s">
        <v>279</v>
      </c>
      <c r="AE27" s="107" t="s">
        <v>255</v>
      </c>
      <c r="AF27" s="107" t="s">
        <v>280</v>
      </c>
      <c r="AG27" s="107" t="s">
        <v>281</v>
      </c>
      <c r="AH27" s="108" t="s">
        <v>282</v>
      </c>
      <c r="AI27" s="109"/>
      <c r="AJ27" s="28"/>
      <c r="AK27" s="28"/>
    </row>
    <row r="28" spans="1:46" ht="20.100000000000001" customHeight="1" x14ac:dyDescent="0.15">
      <c r="B28" s="269"/>
      <c r="C28" s="270"/>
      <c r="D28" s="271"/>
      <c r="E28" s="245" t="s">
        <v>239</v>
      </c>
      <c r="F28" s="247"/>
      <c r="G28" s="246"/>
      <c r="H28" s="80" t="s">
        <v>283</v>
      </c>
      <c r="I28" s="81"/>
      <c r="J28" s="81"/>
      <c r="K28" s="81"/>
      <c r="L28" s="81"/>
      <c r="M28" s="81"/>
      <c r="N28" s="81"/>
      <c r="O28" s="82"/>
      <c r="P28" s="83"/>
      <c r="Q28" s="83"/>
      <c r="R28" s="84"/>
      <c r="S28" s="84"/>
      <c r="T28" s="84"/>
      <c r="U28" s="85"/>
      <c r="V28" s="272">
        <v>104</v>
      </c>
      <c r="W28" s="301"/>
      <c r="X28" s="301"/>
      <c r="Y28" s="302"/>
      <c r="Z28" s="281">
        <v>3539.5</v>
      </c>
      <c r="AA28" s="282"/>
      <c r="AB28" s="282"/>
      <c r="AC28" s="283"/>
      <c r="AD28" s="106" t="s">
        <v>284</v>
      </c>
      <c r="AE28" s="107"/>
      <c r="AF28" s="107"/>
      <c r="AG28" s="107"/>
      <c r="AH28" s="108"/>
      <c r="AI28" s="109"/>
      <c r="AJ28" s="28"/>
      <c r="AK28" s="28"/>
    </row>
    <row r="29" spans="1:46" ht="20.100000000000001" customHeight="1" x14ac:dyDescent="0.15">
      <c r="B29" s="290" t="s">
        <v>285</v>
      </c>
      <c r="C29" s="291"/>
      <c r="D29" s="292"/>
      <c r="E29" s="249"/>
      <c r="F29" s="250"/>
      <c r="G29" s="251"/>
      <c r="H29" s="90" t="s">
        <v>286</v>
      </c>
      <c r="I29" s="91"/>
      <c r="J29" s="91"/>
      <c r="K29" s="91"/>
      <c r="L29" s="91"/>
      <c r="M29" s="91"/>
      <c r="N29" s="91"/>
      <c r="O29" s="82"/>
      <c r="P29" s="293">
        <v>5</v>
      </c>
      <c r="Q29" s="293"/>
      <c r="R29" s="293"/>
      <c r="S29" s="293"/>
      <c r="T29" s="84"/>
      <c r="U29" s="92"/>
      <c r="V29" s="303"/>
      <c r="W29" s="304"/>
      <c r="X29" s="304"/>
      <c r="Y29" s="305"/>
      <c r="Z29" s="284"/>
      <c r="AA29" s="285"/>
      <c r="AB29" s="285"/>
      <c r="AC29" s="286"/>
      <c r="AD29" s="106"/>
      <c r="AE29" s="109"/>
      <c r="AF29" s="109"/>
      <c r="AG29" s="109"/>
      <c r="AH29" s="110"/>
      <c r="AI29" s="109"/>
      <c r="AJ29" s="28"/>
      <c r="AK29" s="28"/>
    </row>
    <row r="30" spans="1:46" ht="20.100000000000001" customHeight="1" x14ac:dyDescent="0.15">
      <c r="B30" s="290" t="s">
        <v>287</v>
      </c>
      <c r="C30" s="291"/>
      <c r="D30" s="292"/>
      <c r="E30" s="29"/>
      <c r="F30" s="59" t="s">
        <v>252</v>
      </c>
      <c r="G30" s="62"/>
      <c r="H30" s="97" t="str">
        <f>H28</f>
        <v>緑区向原1丁目1835番7</v>
      </c>
      <c r="I30" s="33"/>
      <c r="J30" s="33"/>
      <c r="K30" s="33"/>
      <c r="L30" s="33"/>
      <c r="M30" s="33"/>
      <c r="N30" s="33"/>
      <c r="O30" s="82"/>
      <c r="P30" s="293"/>
      <c r="Q30" s="293"/>
      <c r="R30" s="293"/>
      <c r="S30" s="293"/>
      <c r="T30" s="84"/>
      <c r="U30" s="98"/>
      <c r="V30" s="303"/>
      <c r="W30" s="304"/>
      <c r="X30" s="304"/>
      <c r="Y30" s="305"/>
      <c r="Z30" s="284"/>
      <c r="AA30" s="285"/>
      <c r="AB30" s="285"/>
      <c r="AC30" s="286"/>
      <c r="AD30" s="111"/>
      <c r="AE30" s="112"/>
      <c r="AF30" s="112"/>
      <c r="AG30" s="112"/>
      <c r="AH30" s="113"/>
      <c r="AI30" s="109"/>
      <c r="AJ30" s="28"/>
      <c r="AK30" s="28"/>
    </row>
    <row r="31" spans="1:46" ht="20.100000000000001" customHeight="1" x14ac:dyDescent="0.15">
      <c r="B31" s="294"/>
      <c r="C31" s="295"/>
      <c r="D31" s="296"/>
      <c r="E31" s="99"/>
      <c r="F31" s="64" t="s">
        <v>258</v>
      </c>
      <c r="G31" s="65"/>
      <c r="H31" s="100" t="str">
        <f>H29</f>
        <v>緑区向原1丁目1835番13</v>
      </c>
      <c r="I31" s="105"/>
      <c r="J31" s="105"/>
      <c r="K31" s="105"/>
      <c r="L31" s="105"/>
      <c r="M31" s="105"/>
      <c r="N31" s="105"/>
      <c r="O31" s="101"/>
      <c r="P31" s="102" t="s">
        <v>6</v>
      </c>
      <c r="Q31" s="297" t="s">
        <v>6</v>
      </c>
      <c r="R31" s="297"/>
      <c r="S31" s="297"/>
      <c r="T31" s="298"/>
      <c r="U31" s="92"/>
      <c r="V31" s="306"/>
      <c r="W31" s="307"/>
      <c r="X31" s="307"/>
      <c r="Y31" s="308"/>
      <c r="Z31" s="287"/>
      <c r="AA31" s="288"/>
      <c r="AB31" s="288"/>
      <c r="AC31" s="289"/>
      <c r="AD31" s="111"/>
      <c r="AE31" s="112"/>
      <c r="AF31" s="112"/>
      <c r="AG31" s="112"/>
      <c r="AH31" s="113"/>
      <c r="AI31" s="109"/>
      <c r="AJ31" s="28"/>
      <c r="AK31" s="28"/>
    </row>
    <row r="32" spans="1:46" ht="20.100000000000001" customHeight="1" x14ac:dyDescent="0.15">
      <c r="A32" s="114"/>
      <c r="B32" s="269"/>
      <c r="C32" s="270"/>
      <c r="D32" s="271"/>
      <c r="E32" s="245" t="s">
        <v>239</v>
      </c>
      <c r="F32" s="247"/>
      <c r="G32" s="246"/>
      <c r="H32" s="80" t="s">
        <v>288</v>
      </c>
      <c r="I32" s="81"/>
      <c r="J32" s="81"/>
      <c r="K32" s="81"/>
      <c r="L32" s="81"/>
      <c r="M32" s="81"/>
      <c r="N32" s="81"/>
      <c r="O32" s="82"/>
      <c r="P32" s="83"/>
      <c r="Q32" s="83"/>
      <c r="R32" s="84"/>
      <c r="S32" s="84"/>
      <c r="T32" s="84"/>
      <c r="U32" s="85"/>
      <c r="V32" s="272">
        <v>78</v>
      </c>
      <c r="W32" s="273"/>
      <c r="X32" s="273"/>
      <c r="Y32" s="274"/>
      <c r="Z32" s="281">
        <v>1031.3</v>
      </c>
      <c r="AA32" s="282"/>
      <c r="AB32" s="282"/>
      <c r="AC32" s="283"/>
      <c r="AD32" s="111"/>
      <c r="AE32" s="112"/>
      <c r="AF32" s="112"/>
      <c r="AG32" s="112"/>
      <c r="AH32" s="113"/>
      <c r="AI32" s="109"/>
      <c r="AJ32" s="28"/>
      <c r="AK32" s="28"/>
    </row>
    <row r="33" spans="1:37" ht="20.100000000000001" customHeight="1" x14ac:dyDescent="0.15">
      <c r="A33" s="1"/>
      <c r="B33" s="290" t="s">
        <v>289</v>
      </c>
      <c r="C33" s="291"/>
      <c r="D33" s="292"/>
      <c r="E33" s="249"/>
      <c r="F33" s="250"/>
      <c r="G33" s="251"/>
      <c r="H33" s="90" t="s">
        <v>290</v>
      </c>
      <c r="I33" s="91"/>
      <c r="J33" s="91"/>
      <c r="K33" s="91"/>
      <c r="L33" s="91"/>
      <c r="M33" s="91"/>
      <c r="N33" s="91"/>
      <c r="O33" s="82"/>
      <c r="P33" s="293">
        <v>4</v>
      </c>
      <c r="Q33" s="293"/>
      <c r="R33" s="84"/>
      <c r="S33" s="84"/>
      <c r="T33" s="84"/>
      <c r="U33" s="92"/>
      <c r="V33" s="275"/>
      <c r="W33" s="276"/>
      <c r="X33" s="276"/>
      <c r="Y33" s="277"/>
      <c r="Z33" s="284"/>
      <c r="AA33" s="285"/>
      <c r="AB33" s="285"/>
      <c r="AC33" s="286"/>
      <c r="AD33" s="111"/>
      <c r="AE33" s="112"/>
      <c r="AF33" s="112"/>
      <c r="AG33" s="112"/>
      <c r="AH33" s="113"/>
      <c r="AI33" s="109"/>
      <c r="AJ33" s="28"/>
      <c r="AK33" s="28"/>
    </row>
    <row r="34" spans="1:37" ht="20.100000000000001" customHeight="1" x14ac:dyDescent="0.15">
      <c r="A34" s="1"/>
      <c r="B34" s="290" t="s">
        <v>291</v>
      </c>
      <c r="C34" s="291"/>
      <c r="D34" s="292"/>
      <c r="E34" s="29"/>
      <c r="F34" s="59" t="s">
        <v>252</v>
      </c>
      <c r="G34" s="62"/>
      <c r="H34" s="97" t="str">
        <f>H32</f>
        <v>中央区上溝892番8</v>
      </c>
      <c r="I34" s="33"/>
      <c r="J34" s="33"/>
      <c r="K34" s="33"/>
      <c r="L34" s="33"/>
      <c r="M34" s="33"/>
      <c r="N34" s="33"/>
      <c r="O34" s="82"/>
      <c r="P34" s="84" t="s">
        <v>222</v>
      </c>
      <c r="Q34" s="293">
        <v>4.5</v>
      </c>
      <c r="R34" s="293"/>
      <c r="S34" s="293"/>
      <c r="T34" s="84"/>
      <c r="U34" s="98"/>
      <c r="V34" s="275"/>
      <c r="W34" s="276"/>
      <c r="X34" s="276"/>
      <c r="Y34" s="277"/>
      <c r="Z34" s="284"/>
      <c r="AA34" s="285"/>
      <c r="AB34" s="285"/>
      <c r="AC34" s="286"/>
      <c r="AD34" s="111"/>
      <c r="AE34" s="112"/>
      <c r="AF34" s="112"/>
      <c r="AG34" s="112"/>
      <c r="AH34" s="113"/>
      <c r="AI34" s="109"/>
      <c r="AJ34" s="28"/>
      <c r="AK34" s="28"/>
    </row>
    <row r="35" spans="1:37" ht="20.100000000000001" customHeight="1" x14ac:dyDescent="0.15">
      <c r="A35" s="1"/>
      <c r="B35" s="294"/>
      <c r="C35" s="295"/>
      <c r="D35" s="296"/>
      <c r="E35" s="99"/>
      <c r="F35" s="64" t="s">
        <v>258</v>
      </c>
      <c r="G35" s="65"/>
      <c r="H35" s="100" t="str">
        <f>H33</f>
        <v>中央区上溝859番10</v>
      </c>
      <c r="I35" s="91"/>
      <c r="J35" s="91"/>
      <c r="K35" s="91"/>
      <c r="L35" s="91"/>
      <c r="M35" s="91"/>
      <c r="N35" s="91"/>
      <c r="O35" s="101"/>
      <c r="P35" s="102" t="s">
        <v>6</v>
      </c>
      <c r="Q35" s="297" t="s">
        <v>6</v>
      </c>
      <c r="R35" s="297"/>
      <c r="S35" s="297"/>
      <c r="T35" s="298"/>
      <c r="U35" s="92"/>
      <c r="V35" s="275"/>
      <c r="W35" s="276"/>
      <c r="X35" s="276"/>
      <c r="Y35" s="277"/>
      <c r="Z35" s="287"/>
      <c r="AA35" s="288"/>
      <c r="AB35" s="288"/>
      <c r="AC35" s="289"/>
      <c r="AD35" s="111"/>
      <c r="AE35" s="112"/>
      <c r="AF35" s="112"/>
      <c r="AG35" s="112"/>
      <c r="AH35" s="113"/>
      <c r="AI35" s="109"/>
      <c r="AJ35" s="28"/>
      <c r="AK35" s="28"/>
    </row>
    <row r="36" spans="1:37" ht="20.100000000000001" customHeight="1" x14ac:dyDescent="0.15">
      <c r="A36" s="1"/>
      <c r="B36" s="269"/>
      <c r="C36" s="270"/>
      <c r="D36" s="271"/>
      <c r="E36" s="245" t="s">
        <v>239</v>
      </c>
      <c r="F36" s="247"/>
      <c r="G36" s="246"/>
      <c r="H36" s="80" t="s">
        <v>292</v>
      </c>
      <c r="I36" s="103"/>
      <c r="J36" s="103"/>
      <c r="K36" s="103"/>
      <c r="L36" s="103"/>
      <c r="M36" s="103"/>
      <c r="N36" s="103"/>
      <c r="O36" s="115"/>
      <c r="P36" s="116"/>
      <c r="Q36" s="116"/>
      <c r="R36" s="117"/>
      <c r="S36" s="117"/>
      <c r="T36" s="117"/>
      <c r="U36" s="98"/>
      <c r="V36" s="272">
        <v>101</v>
      </c>
      <c r="W36" s="273"/>
      <c r="X36" s="273"/>
      <c r="Y36" s="274"/>
      <c r="Z36" s="281">
        <v>271.3</v>
      </c>
      <c r="AA36" s="282"/>
      <c r="AB36" s="282"/>
      <c r="AC36" s="283"/>
      <c r="AD36" s="111"/>
      <c r="AE36" s="112"/>
      <c r="AF36" s="112"/>
      <c r="AG36" s="112"/>
      <c r="AH36" s="113"/>
      <c r="AI36" s="109"/>
      <c r="AJ36" s="28"/>
      <c r="AK36" s="28"/>
    </row>
    <row r="37" spans="1:37" ht="20.100000000000001" customHeight="1" x14ac:dyDescent="0.15">
      <c r="A37" s="1"/>
      <c r="B37" s="290" t="s">
        <v>293</v>
      </c>
      <c r="C37" s="291"/>
      <c r="D37" s="292"/>
      <c r="E37" s="249"/>
      <c r="F37" s="250"/>
      <c r="G37" s="251"/>
      <c r="H37" s="90" t="s">
        <v>294</v>
      </c>
      <c r="I37" s="91"/>
      <c r="J37" s="91"/>
      <c r="K37" s="91"/>
      <c r="L37" s="91"/>
      <c r="M37" s="91"/>
      <c r="N37" s="91"/>
      <c r="O37" s="82"/>
      <c r="P37" s="293">
        <v>5</v>
      </c>
      <c r="Q37" s="293"/>
      <c r="R37" s="293"/>
      <c r="S37" s="293"/>
      <c r="T37" s="84"/>
      <c r="U37" s="92"/>
      <c r="V37" s="275"/>
      <c r="W37" s="276"/>
      <c r="X37" s="276"/>
      <c r="Y37" s="277"/>
      <c r="Z37" s="284"/>
      <c r="AA37" s="285"/>
      <c r="AB37" s="285"/>
      <c r="AC37" s="286"/>
      <c r="AD37" s="106" t="s">
        <v>70</v>
      </c>
      <c r="AE37" s="109"/>
      <c r="AF37" s="109"/>
      <c r="AG37" s="109"/>
      <c r="AH37" s="110"/>
      <c r="AI37" s="109"/>
      <c r="AJ37" s="28"/>
      <c r="AK37" s="28"/>
    </row>
    <row r="38" spans="1:37" ht="20.100000000000001" customHeight="1" x14ac:dyDescent="0.15">
      <c r="A38" s="1"/>
      <c r="B38" s="290" t="s">
        <v>295</v>
      </c>
      <c r="C38" s="291"/>
      <c r="D38" s="292"/>
      <c r="E38" s="29"/>
      <c r="F38" s="59" t="s">
        <v>252</v>
      </c>
      <c r="G38" s="62"/>
      <c r="H38" s="97" t="str">
        <f>H36</f>
        <v>中央区田名5170番19</v>
      </c>
      <c r="I38" s="118"/>
      <c r="J38" s="118"/>
      <c r="K38" s="118"/>
      <c r="L38" s="118"/>
      <c r="M38" s="118"/>
      <c r="N38" s="119"/>
      <c r="O38" s="82"/>
      <c r="P38" s="293"/>
      <c r="Q38" s="293"/>
      <c r="R38" s="293"/>
      <c r="S38" s="293"/>
      <c r="T38" s="84"/>
      <c r="U38" s="98"/>
      <c r="V38" s="275"/>
      <c r="W38" s="276"/>
      <c r="X38" s="276"/>
      <c r="Y38" s="277"/>
      <c r="Z38" s="284"/>
      <c r="AA38" s="285"/>
      <c r="AB38" s="285"/>
      <c r="AC38" s="286"/>
      <c r="AD38" s="106" t="s">
        <v>296</v>
      </c>
      <c r="AE38" s="109"/>
      <c r="AF38" s="109"/>
      <c r="AG38" s="109"/>
      <c r="AH38" s="110"/>
      <c r="AI38" s="109"/>
      <c r="AJ38" s="28"/>
      <c r="AK38" s="28"/>
    </row>
    <row r="39" spans="1:37" ht="20.100000000000001" customHeight="1" x14ac:dyDescent="0.15">
      <c r="A39" s="1"/>
      <c r="B39" s="290"/>
      <c r="C39" s="291"/>
      <c r="D39" s="292"/>
      <c r="E39" s="120"/>
      <c r="F39" s="59" t="s">
        <v>258</v>
      </c>
      <c r="G39" s="63"/>
      <c r="H39" s="121" t="str">
        <f>H37</f>
        <v>中央区田名5170番9</v>
      </c>
      <c r="I39" s="33"/>
      <c r="J39" s="33"/>
      <c r="K39" s="33"/>
      <c r="L39" s="33"/>
      <c r="M39" s="33"/>
      <c r="N39" s="122"/>
      <c r="O39" s="82"/>
      <c r="P39" s="84" t="s">
        <v>6</v>
      </c>
      <c r="Q39" s="299" t="s">
        <v>297</v>
      </c>
      <c r="R39" s="299"/>
      <c r="S39" s="299"/>
      <c r="T39" s="300"/>
      <c r="U39" s="85"/>
      <c r="V39" s="275"/>
      <c r="W39" s="276"/>
      <c r="X39" s="276"/>
      <c r="Y39" s="277"/>
      <c r="Z39" s="284"/>
      <c r="AA39" s="285"/>
      <c r="AB39" s="285"/>
      <c r="AC39" s="286"/>
      <c r="AD39" s="106" t="s">
        <v>298</v>
      </c>
      <c r="AE39" s="109"/>
      <c r="AF39" s="109"/>
      <c r="AG39" s="109"/>
      <c r="AH39" s="110"/>
      <c r="AI39" s="109"/>
      <c r="AJ39" s="28"/>
      <c r="AK39" s="28"/>
    </row>
    <row r="40" spans="1:37" ht="18" customHeight="1" x14ac:dyDescent="0.15">
      <c r="A40" s="1"/>
      <c r="B40" s="123"/>
      <c r="C40" s="123"/>
      <c r="D40" s="123"/>
      <c r="E40" s="124"/>
      <c r="F40" s="84"/>
      <c r="G40" s="84"/>
      <c r="H40" s="30"/>
      <c r="I40" s="30"/>
      <c r="J40" s="30"/>
      <c r="K40" s="30"/>
      <c r="L40" s="30"/>
      <c r="M40" s="30"/>
      <c r="N40" s="30"/>
      <c r="O40" s="84"/>
      <c r="P40" s="84"/>
      <c r="Q40" s="84"/>
      <c r="R40" s="84"/>
      <c r="S40" s="84"/>
      <c r="T40" s="84"/>
      <c r="U40" s="84"/>
      <c r="V40" s="125"/>
      <c r="W40" s="125"/>
      <c r="X40" s="125"/>
      <c r="Y40" s="125"/>
      <c r="Z40" s="125"/>
      <c r="AA40" s="125"/>
      <c r="AB40" s="125"/>
      <c r="AC40" s="125"/>
      <c r="AD40" s="126"/>
      <c r="AE40" s="109"/>
      <c r="AF40" s="109"/>
      <c r="AG40" s="109"/>
      <c r="AH40" s="109"/>
      <c r="AI40" s="109"/>
      <c r="AJ40" s="28"/>
      <c r="AK40" s="28"/>
    </row>
    <row r="41" spans="1:37" ht="18" customHeight="1" x14ac:dyDescent="0.15">
      <c r="A41" s="1"/>
      <c r="B41" s="127"/>
      <c r="C41" s="127"/>
      <c r="D41" s="127"/>
      <c r="E41" s="128"/>
      <c r="F41" s="102"/>
      <c r="G41" s="102"/>
      <c r="H41" s="129"/>
      <c r="I41" s="129"/>
      <c r="J41" s="129"/>
      <c r="K41" s="129"/>
      <c r="L41" s="129"/>
      <c r="M41" s="129"/>
      <c r="N41" s="129"/>
      <c r="O41" s="102"/>
      <c r="P41" s="102"/>
      <c r="Q41" s="102"/>
      <c r="R41" s="102"/>
      <c r="S41" s="102"/>
      <c r="T41" s="102"/>
      <c r="U41" s="102"/>
      <c r="V41" s="130"/>
      <c r="W41" s="130"/>
      <c r="X41" s="130"/>
      <c r="Y41" s="130"/>
      <c r="Z41" s="125"/>
      <c r="AA41" s="125"/>
      <c r="AB41" s="125"/>
      <c r="AC41" s="130"/>
      <c r="AD41" s="126"/>
      <c r="AE41" s="109"/>
      <c r="AF41" s="109"/>
      <c r="AG41" s="109"/>
      <c r="AH41" s="109"/>
      <c r="AI41" s="109"/>
      <c r="AJ41" s="28"/>
      <c r="AK41" s="28"/>
    </row>
    <row r="42" spans="1:37" ht="20.100000000000001" customHeight="1" x14ac:dyDescent="0.15">
      <c r="A42" s="1"/>
      <c r="B42" s="269"/>
      <c r="C42" s="270"/>
      <c r="D42" s="271"/>
      <c r="E42" s="245" t="s">
        <v>239</v>
      </c>
      <c r="F42" s="247"/>
      <c r="G42" s="246"/>
      <c r="H42" s="80" t="s">
        <v>299</v>
      </c>
      <c r="I42" s="81"/>
      <c r="J42" s="81"/>
      <c r="K42" s="81"/>
      <c r="L42" s="81"/>
      <c r="M42" s="81"/>
      <c r="N42" s="81"/>
      <c r="O42" s="82"/>
      <c r="P42" s="83"/>
      <c r="Q42" s="83"/>
      <c r="R42" s="84"/>
      <c r="S42" s="84"/>
      <c r="T42" s="84"/>
      <c r="U42" s="85"/>
      <c r="V42" s="272">
        <v>89</v>
      </c>
      <c r="W42" s="273"/>
      <c r="X42" s="273"/>
      <c r="Y42" s="274"/>
      <c r="Z42" s="281">
        <v>334.5</v>
      </c>
      <c r="AA42" s="282"/>
      <c r="AB42" s="282"/>
      <c r="AC42" s="283"/>
      <c r="AD42" s="106" t="s">
        <v>70</v>
      </c>
      <c r="AE42" s="109"/>
      <c r="AF42" s="109"/>
      <c r="AG42" s="109"/>
      <c r="AH42" s="110"/>
      <c r="AI42" s="109"/>
      <c r="AJ42" s="28"/>
      <c r="AK42" s="28"/>
    </row>
    <row r="43" spans="1:37" ht="20.100000000000001" customHeight="1" x14ac:dyDescent="0.15">
      <c r="A43" s="1"/>
      <c r="B43" s="290" t="s">
        <v>293</v>
      </c>
      <c r="C43" s="291"/>
      <c r="D43" s="292"/>
      <c r="E43" s="249"/>
      <c r="F43" s="250"/>
      <c r="G43" s="251"/>
      <c r="H43" s="90" t="s">
        <v>300</v>
      </c>
      <c r="I43" s="91"/>
      <c r="J43" s="91"/>
      <c r="K43" s="91"/>
      <c r="L43" s="91"/>
      <c r="M43" s="91"/>
      <c r="N43" s="91"/>
      <c r="O43" s="82"/>
      <c r="P43" s="293">
        <v>5</v>
      </c>
      <c r="Q43" s="293"/>
      <c r="R43" s="293"/>
      <c r="S43" s="293"/>
      <c r="T43" s="84"/>
      <c r="U43" s="92"/>
      <c r="V43" s="275"/>
      <c r="W43" s="276"/>
      <c r="X43" s="276"/>
      <c r="Y43" s="277"/>
      <c r="Z43" s="284"/>
      <c r="AA43" s="285"/>
      <c r="AB43" s="285"/>
      <c r="AC43" s="286"/>
      <c r="AD43" s="106" t="s">
        <v>296</v>
      </c>
      <c r="AE43" s="109"/>
      <c r="AF43" s="109"/>
      <c r="AG43" s="109"/>
      <c r="AH43" s="110"/>
      <c r="AI43" s="109"/>
      <c r="AJ43" s="28"/>
      <c r="AK43" s="28"/>
    </row>
    <row r="44" spans="1:37" ht="20.100000000000001" customHeight="1" x14ac:dyDescent="0.15">
      <c r="A44" s="1"/>
      <c r="B44" s="290" t="s">
        <v>301</v>
      </c>
      <c r="C44" s="291"/>
      <c r="D44" s="292"/>
      <c r="E44" s="29"/>
      <c r="F44" s="59" t="s">
        <v>252</v>
      </c>
      <c r="G44" s="62"/>
      <c r="H44" s="97" t="str">
        <f>H42</f>
        <v>中央区田名2850番8</v>
      </c>
      <c r="I44" s="81"/>
      <c r="J44" s="81"/>
      <c r="K44" s="81"/>
      <c r="L44" s="81"/>
      <c r="M44" s="81"/>
      <c r="N44" s="81"/>
      <c r="O44" s="82"/>
      <c r="P44" s="293"/>
      <c r="Q44" s="293"/>
      <c r="R44" s="293"/>
      <c r="S44" s="293"/>
      <c r="T44" s="84"/>
      <c r="U44" s="98"/>
      <c r="V44" s="275"/>
      <c r="W44" s="276"/>
      <c r="X44" s="276"/>
      <c r="Y44" s="277"/>
      <c r="Z44" s="284"/>
      <c r="AA44" s="285"/>
      <c r="AB44" s="285"/>
      <c r="AC44" s="286"/>
      <c r="AD44" s="106" t="s">
        <v>70</v>
      </c>
      <c r="AE44" s="109"/>
      <c r="AF44" s="109"/>
      <c r="AG44" s="109"/>
      <c r="AH44" s="110"/>
      <c r="AI44" s="109"/>
      <c r="AJ44" s="28"/>
      <c r="AK44" s="28"/>
    </row>
    <row r="45" spans="1:37" ht="20.100000000000001" customHeight="1" x14ac:dyDescent="0.15">
      <c r="A45" s="1"/>
      <c r="B45" s="294"/>
      <c r="C45" s="295"/>
      <c r="D45" s="296"/>
      <c r="E45" s="99"/>
      <c r="F45" s="64" t="s">
        <v>258</v>
      </c>
      <c r="G45" s="65"/>
      <c r="H45" s="100" t="str">
        <f>H43</f>
        <v>中央区田名2850番15</v>
      </c>
      <c r="I45" s="105"/>
      <c r="J45" s="105"/>
      <c r="K45" s="105"/>
      <c r="L45" s="105"/>
      <c r="M45" s="105"/>
      <c r="N45" s="105"/>
      <c r="O45" s="101"/>
      <c r="P45" s="102" t="s">
        <v>6</v>
      </c>
      <c r="Q45" s="297" t="s">
        <v>6</v>
      </c>
      <c r="R45" s="297"/>
      <c r="S45" s="297"/>
      <c r="T45" s="298"/>
      <c r="U45" s="92"/>
      <c r="V45" s="278"/>
      <c r="W45" s="279"/>
      <c r="X45" s="279"/>
      <c r="Y45" s="280"/>
      <c r="Z45" s="287"/>
      <c r="AA45" s="288"/>
      <c r="AB45" s="288"/>
      <c r="AC45" s="289"/>
      <c r="AD45" s="106" t="s">
        <v>298</v>
      </c>
      <c r="AE45" s="109"/>
      <c r="AF45" s="109"/>
      <c r="AG45" s="109"/>
      <c r="AH45" s="110"/>
      <c r="AI45" s="109"/>
      <c r="AJ45" s="28"/>
      <c r="AK45" s="28"/>
    </row>
    <row r="46" spans="1:37" ht="20.100000000000001" customHeight="1" x14ac:dyDescent="0.15">
      <c r="B46" s="269"/>
      <c r="C46" s="270"/>
      <c r="D46" s="271"/>
      <c r="E46" s="245" t="s">
        <v>239</v>
      </c>
      <c r="F46" s="247"/>
      <c r="G46" s="246"/>
      <c r="H46" s="80" t="s">
        <v>302</v>
      </c>
      <c r="I46" s="81"/>
      <c r="J46" s="81"/>
      <c r="K46" s="81"/>
      <c r="L46" s="81"/>
      <c r="M46" s="81"/>
      <c r="N46" s="81"/>
      <c r="O46" s="82"/>
      <c r="P46" s="83"/>
      <c r="Q46" s="83"/>
      <c r="R46" s="84"/>
      <c r="S46" s="84"/>
      <c r="T46" s="84"/>
      <c r="U46" s="85"/>
      <c r="V46" s="272">
        <v>45</v>
      </c>
      <c r="W46" s="273"/>
      <c r="X46" s="273"/>
      <c r="Y46" s="274"/>
      <c r="Z46" s="281">
        <v>364.6</v>
      </c>
      <c r="AA46" s="282"/>
      <c r="AB46" s="282"/>
      <c r="AC46" s="283"/>
      <c r="AD46" s="106" t="s">
        <v>303</v>
      </c>
      <c r="AE46" s="109"/>
      <c r="AF46" s="109"/>
      <c r="AG46" s="109"/>
      <c r="AH46" s="110"/>
      <c r="AI46" s="109"/>
      <c r="AJ46" s="28"/>
      <c r="AK46" s="28"/>
    </row>
    <row r="47" spans="1:37" ht="20.100000000000001" customHeight="1" x14ac:dyDescent="0.15">
      <c r="A47" s="131"/>
      <c r="B47" s="290" t="s">
        <v>304</v>
      </c>
      <c r="C47" s="291"/>
      <c r="D47" s="292"/>
      <c r="E47" s="249"/>
      <c r="F47" s="250"/>
      <c r="G47" s="251"/>
      <c r="H47" s="90" t="s">
        <v>305</v>
      </c>
      <c r="I47" s="91"/>
      <c r="J47" s="91"/>
      <c r="K47" s="91"/>
      <c r="L47" s="91"/>
      <c r="M47" s="91"/>
      <c r="N47" s="132"/>
      <c r="O47" s="82"/>
      <c r="P47" s="293">
        <v>4.5</v>
      </c>
      <c r="Q47" s="293"/>
      <c r="R47" s="293"/>
      <c r="S47" s="293"/>
      <c r="T47" s="84"/>
      <c r="U47" s="92"/>
      <c r="V47" s="275"/>
      <c r="W47" s="276"/>
      <c r="X47" s="276"/>
      <c r="Y47" s="277"/>
      <c r="Z47" s="284"/>
      <c r="AA47" s="285"/>
      <c r="AB47" s="285"/>
      <c r="AC47" s="286"/>
      <c r="AD47" s="106" t="s">
        <v>70</v>
      </c>
      <c r="AE47" s="109"/>
      <c r="AF47" s="109"/>
      <c r="AG47" s="109"/>
      <c r="AH47" s="110"/>
      <c r="AI47" s="109"/>
      <c r="AJ47" s="28"/>
      <c r="AK47" s="28"/>
    </row>
    <row r="48" spans="1:37" ht="20.100000000000001" customHeight="1" x14ac:dyDescent="0.15">
      <c r="A48" s="131"/>
      <c r="B48" s="290" t="s">
        <v>306</v>
      </c>
      <c r="C48" s="291"/>
      <c r="D48" s="292"/>
      <c r="E48" s="29"/>
      <c r="F48" s="59" t="s">
        <v>252</v>
      </c>
      <c r="G48" s="62"/>
      <c r="H48" s="97" t="str">
        <f>H46</f>
        <v>中央区東淵野辺5丁目1069番38</v>
      </c>
      <c r="I48" s="33"/>
      <c r="J48" s="33"/>
      <c r="K48" s="33"/>
      <c r="L48" s="33"/>
      <c r="M48" s="33"/>
      <c r="N48" s="33"/>
      <c r="O48" s="82"/>
      <c r="P48" s="293"/>
      <c r="Q48" s="293"/>
      <c r="R48" s="293"/>
      <c r="S48" s="293"/>
      <c r="T48" s="84"/>
      <c r="U48" s="98"/>
      <c r="V48" s="275"/>
      <c r="W48" s="276"/>
      <c r="X48" s="276"/>
      <c r="Y48" s="277"/>
      <c r="Z48" s="284"/>
      <c r="AA48" s="285"/>
      <c r="AB48" s="285"/>
      <c r="AC48" s="286"/>
      <c r="AD48" s="106" t="s">
        <v>303</v>
      </c>
      <c r="AE48" s="109"/>
      <c r="AF48" s="109"/>
      <c r="AG48" s="109"/>
      <c r="AH48" s="110"/>
      <c r="AI48" s="109"/>
      <c r="AJ48" s="28"/>
      <c r="AK48" s="28"/>
    </row>
    <row r="49" spans="1:37" ht="20.100000000000001" customHeight="1" x14ac:dyDescent="0.15">
      <c r="A49" s="131"/>
      <c r="B49" s="294"/>
      <c r="C49" s="295"/>
      <c r="D49" s="296"/>
      <c r="E49" s="99"/>
      <c r="F49" s="64" t="s">
        <v>258</v>
      </c>
      <c r="G49" s="65"/>
      <c r="H49" s="100" t="str">
        <f>H47</f>
        <v>中央区東淵野辺5丁目1069番42</v>
      </c>
      <c r="I49" s="105"/>
      <c r="J49" s="105"/>
      <c r="K49" s="105"/>
      <c r="L49" s="105"/>
      <c r="M49" s="105"/>
      <c r="N49" s="105"/>
      <c r="O49" s="101"/>
      <c r="P49" s="102" t="s">
        <v>297</v>
      </c>
      <c r="Q49" s="297" t="s">
        <v>307</v>
      </c>
      <c r="R49" s="297"/>
      <c r="S49" s="297"/>
      <c r="T49" s="298"/>
      <c r="U49" s="92"/>
      <c r="V49" s="278"/>
      <c r="W49" s="279"/>
      <c r="X49" s="279"/>
      <c r="Y49" s="280"/>
      <c r="Z49" s="287"/>
      <c r="AA49" s="288"/>
      <c r="AB49" s="288"/>
      <c r="AC49" s="289"/>
      <c r="AD49" s="106" t="s">
        <v>298</v>
      </c>
      <c r="AE49" s="109"/>
      <c r="AF49" s="109"/>
      <c r="AG49" s="109"/>
      <c r="AH49" s="110"/>
      <c r="AI49" s="109"/>
      <c r="AJ49" s="28"/>
      <c r="AK49" s="28"/>
    </row>
    <row r="50" spans="1:37" ht="20.100000000000001" customHeight="1" x14ac:dyDescent="0.15">
      <c r="A50" s="1"/>
      <c r="B50" s="269"/>
      <c r="C50" s="270"/>
      <c r="D50" s="271"/>
      <c r="E50" s="245" t="s">
        <v>239</v>
      </c>
      <c r="F50" s="247"/>
      <c r="G50" s="246"/>
      <c r="H50" s="80" t="s">
        <v>308</v>
      </c>
      <c r="I50" s="81"/>
      <c r="J50" s="81"/>
      <c r="K50" s="81"/>
      <c r="L50" s="81"/>
      <c r="M50" s="81"/>
      <c r="N50" s="81"/>
      <c r="O50" s="82"/>
      <c r="P50" s="83"/>
      <c r="Q50" s="83"/>
      <c r="R50" s="84"/>
      <c r="S50" s="84"/>
      <c r="T50" s="84"/>
      <c r="U50" s="85"/>
      <c r="V50" s="272">
        <v>97</v>
      </c>
      <c r="W50" s="273"/>
      <c r="X50" s="273"/>
      <c r="Y50" s="274"/>
      <c r="Z50" s="281">
        <v>339.2</v>
      </c>
      <c r="AA50" s="282"/>
      <c r="AB50" s="282"/>
      <c r="AC50" s="283"/>
      <c r="AD50" s="106" t="s">
        <v>70</v>
      </c>
      <c r="AE50" s="109"/>
      <c r="AF50" s="109"/>
      <c r="AG50" s="109"/>
      <c r="AH50" s="110"/>
      <c r="AI50" s="109"/>
      <c r="AJ50" s="28"/>
      <c r="AK50" s="28"/>
    </row>
    <row r="51" spans="1:37" ht="20.100000000000001" customHeight="1" x14ac:dyDescent="0.15">
      <c r="A51" s="1"/>
      <c r="B51" s="290" t="s">
        <v>309</v>
      </c>
      <c r="C51" s="291"/>
      <c r="D51" s="292"/>
      <c r="E51" s="249"/>
      <c r="F51" s="250"/>
      <c r="G51" s="251"/>
      <c r="H51" s="90" t="s">
        <v>310</v>
      </c>
      <c r="I51" s="91"/>
      <c r="J51" s="91"/>
      <c r="K51" s="91"/>
      <c r="L51" s="91"/>
      <c r="M51" s="91"/>
      <c r="N51" s="132"/>
      <c r="O51" s="82"/>
      <c r="P51" s="293">
        <v>5</v>
      </c>
      <c r="Q51" s="293"/>
      <c r="R51" s="84"/>
      <c r="S51" s="84"/>
      <c r="T51" s="84"/>
      <c r="U51" s="92"/>
      <c r="V51" s="275"/>
      <c r="W51" s="276"/>
      <c r="X51" s="276"/>
      <c r="Y51" s="277"/>
      <c r="Z51" s="284"/>
      <c r="AA51" s="285"/>
      <c r="AB51" s="285"/>
      <c r="AC51" s="286"/>
      <c r="AD51" s="106" t="s">
        <v>296</v>
      </c>
      <c r="AE51" s="109"/>
      <c r="AF51" s="109"/>
      <c r="AG51" s="109"/>
      <c r="AH51" s="110"/>
      <c r="AI51" s="109"/>
      <c r="AJ51" s="28"/>
      <c r="AK51" s="28"/>
    </row>
    <row r="52" spans="1:37" ht="20.100000000000001" customHeight="1" x14ac:dyDescent="0.15">
      <c r="A52" s="1"/>
      <c r="B52" s="290" t="s">
        <v>311</v>
      </c>
      <c r="C52" s="291"/>
      <c r="D52" s="292"/>
      <c r="E52" s="29"/>
      <c r="F52" s="59" t="s">
        <v>252</v>
      </c>
      <c r="G52" s="62"/>
      <c r="H52" s="97" t="str">
        <f>H50</f>
        <v>南区双葉1丁目5737番716</v>
      </c>
      <c r="I52" s="33"/>
      <c r="J52" s="33"/>
      <c r="K52" s="33"/>
      <c r="L52" s="33"/>
      <c r="M52" s="33"/>
      <c r="N52" s="33"/>
      <c r="O52" s="82"/>
      <c r="P52" s="84" t="s">
        <v>312</v>
      </c>
      <c r="Q52" s="293">
        <v>6</v>
      </c>
      <c r="R52" s="293"/>
      <c r="S52" s="293"/>
      <c r="T52" s="84"/>
      <c r="U52" s="98"/>
      <c r="V52" s="275"/>
      <c r="W52" s="276"/>
      <c r="X52" s="276"/>
      <c r="Y52" s="277"/>
      <c r="Z52" s="284"/>
      <c r="AA52" s="285"/>
      <c r="AB52" s="285"/>
      <c r="AC52" s="286"/>
      <c r="AD52" s="106" t="s">
        <v>303</v>
      </c>
      <c r="AE52" s="109"/>
      <c r="AF52" s="109"/>
      <c r="AG52" s="109"/>
      <c r="AH52" s="110"/>
      <c r="AI52" s="109"/>
      <c r="AJ52" s="28"/>
      <c r="AK52" s="28"/>
    </row>
    <row r="53" spans="1:37" ht="20.100000000000001" customHeight="1" x14ac:dyDescent="0.15">
      <c r="A53" s="1"/>
      <c r="B53" s="294"/>
      <c r="C53" s="295"/>
      <c r="D53" s="296"/>
      <c r="E53" s="99"/>
      <c r="F53" s="64" t="s">
        <v>258</v>
      </c>
      <c r="G53" s="65"/>
      <c r="H53" s="100" t="str">
        <f>H51</f>
        <v>南区双葉1丁目5737番721</v>
      </c>
      <c r="I53" s="105"/>
      <c r="J53" s="105"/>
      <c r="K53" s="105"/>
      <c r="L53" s="105"/>
      <c r="M53" s="105"/>
      <c r="N53" s="105"/>
      <c r="O53" s="101"/>
      <c r="P53" s="102" t="s">
        <v>6</v>
      </c>
      <c r="Q53" s="297" t="s">
        <v>6</v>
      </c>
      <c r="R53" s="297"/>
      <c r="S53" s="297"/>
      <c r="T53" s="298"/>
      <c r="U53" s="92"/>
      <c r="V53" s="278"/>
      <c r="W53" s="279"/>
      <c r="X53" s="279"/>
      <c r="Y53" s="280"/>
      <c r="Z53" s="287"/>
      <c r="AA53" s="288"/>
      <c r="AB53" s="288"/>
      <c r="AC53" s="289"/>
      <c r="AD53" s="106" t="s">
        <v>313</v>
      </c>
      <c r="AE53" s="109"/>
      <c r="AF53" s="109"/>
      <c r="AG53" s="109"/>
      <c r="AH53" s="110"/>
      <c r="AI53" s="109"/>
      <c r="AJ53" s="28"/>
      <c r="AK53" s="28"/>
    </row>
    <row r="54" spans="1:37" ht="20.100000000000001" customHeight="1" x14ac:dyDescent="0.15">
      <c r="A54" s="131"/>
      <c r="B54" s="269"/>
      <c r="C54" s="270"/>
      <c r="D54" s="271"/>
      <c r="E54" s="245" t="s">
        <v>239</v>
      </c>
      <c r="F54" s="247"/>
      <c r="G54" s="246"/>
      <c r="H54" s="80" t="s">
        <v>314</v>
      </c>
      <c r="I54" s="81"/>
      <c r="J54" s="81"/>
      <c r="K54" s="81"/>
      <c r="L54" s="81"/>
      <c r="M54" s="81"/>
      <c r="N54" s="81"/>
      <c r="O54" s="82"/>
      <c r="P54" s="83"/>
      <c r="Q54" s="83"/>
      <c r="R54" s="84"/>
      <c r="S54" s="84"/>
      <c r="T54" s="84"/>
      <c r="U54" s="85"/>
      <c r="V54" s="272">
        <v>122</v>
      </c>
      <c r="W54" s="273"/>
      <c r="X54" s="273"/>
      <c r="Y54" s="274"/>
      <c r="Z54" s="281">
        <v>478.6</v>
      </c>
      <c r="AA54" s="282"/>
      <c r="AB54" s="282"/>
      <c r="AC54" s="283"/>
      <c r="AD54" s="106" t="s">
        <v>303</v>
      </c>
      <c r="AE54" s="109"/>
      <c r="AF54" s="109"/>
      <c r="AG54" s="109"/>
      <c r="AH54" s="110"/>
      <c r="AI54" s="109"/>
      <c r="AJ54" s="28"/>
      <c r="AK54" s="28"/>
    </row>
    <row r="55" spans="1:37" ht="20.100000000000001" customHeight="1" x14ac:dyDescent="0.15">
      <c r="A55" s="131"/>
      <c r="B55" s="290" t="s">
        <v>293</v>
      </c>
      <c r="C55" s="291"/>
      <c r="D55" s="292"/>
      <c r="E55" s="249"/>
      <c r="F55" s="250"/>
      <c r="G55" s="251"/>
      <c r="H55" s="90" t="s">
        <v>315</v>
      </c>
      <c r="I55" s="91"/>
      <c r="J55" s="91"/>
      <c r="K55" s="91"/>
      <c r="L55" s="91"/>
      <c r="M55" s="91"/>
      <c r="N55" s="132"/>
      <c r="O55" s="82"/>
      <c r="P55" s="293">
        <v>4</v>
      </c>
      <c r="Q55" s="293"/>
      <c r="R55" s="293"/>
      <c r="S55" s="293"/>
      <c r="T55" s="84"/>
      <c r="U55" s="92"/>
      <c r="V55" s="275"/>
      <c r="W55" s="276"/>
      <c r="X55" s="276"/>
      <c r="Y55" s="277"/>
      <c r="Z55" s="284"/>
      <c r="AA55" s="285"/>
      <c r="AB55" s="285"/>
      <c r="AC55" s="286"/>
      <c r="AD55" s="106" t="s">
        <v>303</v>
      </c>
      <c r="AE55" s="109"/>
      <c r="AF55" s="109"/>
      <c r="AG55" s="109"/>
      <c r="AH55" s="110"/>
      <c r="AI55" s="109"/>
      <c r="AJ55" s="28"/>
      <c r="AK55" s="28"/>
    </row>
    <row r="56" spans="1:37" ht="20.100000000000001" customHeight="1" x14ac:dyDescent="0.15">
      <c r="A56" s="131"/>
      <c r="B56" s="290" t="s">
        <v>316</v>
      </c>
      <c r="C56" s="291"/>
      <c r="D56" s="292"/>
      <c r="E56" s="29"/>
      <c r="F56" s="59" t="s">
        <v>252</v>
      </c>
      <c r="G56" s="62"/>
      <c r="H56" s="97" t="str">
        <f>H54</f>
        <v>中央区田名1289番1</v>
      </c>
      <c r="I56" s="33"/>
      <c r="J56" s="33"/>
      <c r="K56" s="33"/>
      <c r="L56" s="33"/>
      <c r="M56" s="33"/>
      <c r="N56" s="33"/>
      <c r="O56" s="82"/>
      <c r="P56" s="293"/>
      <c r="Q56" s="293"/>
      <c r="R56" s="293"/>
      <c r="S56" s="293"/>
      <c r="T56" s="84"/>
      <c r="U56" s="98"/>
      <c r="V56" s="275"/>
      <c r="W56" s="276"/>
      <c r="X56" s="276"/>
      <c r="Y56" s="277"/>
      <c r="Z56" s="284"/>
      <c r="AA56" s="285"/>
      <c r="AB56" s="285"/>
      <c r="AC56" s="286"/>
      <c r="AD56" s="106" t="s">
        <v>70</v>
      </c>
      <c r="AE56" s="109"/>
      <c r="AF56" s="109"/>
      <c r="AG56" s="109"/>
      <c r="AH56" s="110"/>
      <c r="AI56" s="109"/>
      <c r="AJ56" s="28"/>
      <c r="AK56" s="28"/>
    </row>
    <row r="57" spans="1:37" ht="20.100000000000001" customHeight="1" x14ac:dyDescent="0.15">
      <c r="A57" s="131"/>
      <c r="B57" s="294"/>
      <c r="C57" s="295"/>
      <c r="D57" s="296"/>
      <c r="E57" s="99"/>
      <c r="F57" s="64" t="s">
        <v>258</v>
      </c>
      <c r="G57" s="65"/>
      <c r="H57" s="100" t="str">
        <f>H55</f>
        <v>中央区田名1287番20</v>
      </c>
      <c r="I57" s="105"/>
      <c r="J57" s="105"/>
      <c r="K57" s="105"/>
      <c r="L57" s="105"/>
      <c r="M57" s="105"/>
      <c r="N57" s="105"/>
      <c r="O57" s="101"/>
      <c r="P57" s="102" t="s">
        <v>317</v>
      </c>
      <c r="Q57" s="297" t="s">
        <v>6</v>
      </c>
      <c r="R57" s="297"/>
      <c r="S57" s="297"/>
      <c r="T57" s="298"/>
      <c r="U57" s="92"/>
      <c r="V57" s="278"/>
      <c r="W57" s="279"/>
      <c r="X57" s="279"/>
      <c r="Y57" s="280"/>
      <c r="Z57" s="287"/>
      <c r="AA57" s="288"/>
      <c r="AB57" s="288"/>
      <c r="AC57" s="289"/>
      <c r="AD57" s="106" t="s">
        <v>70</v>
      </c>
      <c r="AE57" s="109"/>
      <c r="AF57" s="109"/>
      <c r="AG57" s="109"/>
      <c r="AH57" s="110"/>
      <c r="AI57" s="109"/>
      <c r="AJ57" s="28"/>
      <c r="AK57" s="28"/>
    </row>
    <row r="58" spans="1:37" ht="20.100000000000001" customHeight="1" x14ac:dyDescent="0.15">
      <c r="A58" s="1"/>
      <c r="B58" s="269"/>
      <c r="C58" s="270"/>
      <c r="D58" s="271"/>
      <c r="E58" s="245" t="s">
        <v>239</v>
      </c>
      <c r="F58" s="247"/>
      <c r="G58" s="246"/>
      <c r="H58" s="80" t="s">
        <v>318</v>
      </c>
      <c r="I58" s="81"/>
      <c r="J58" s="81"/>
      <c r="K58" s="81"/>
      <c r="L58" s="81"/>
      <c r="M58" s="81"/>
      <c r="N58" s="81"/>
      <c r="O58" s="82"/>
      <c r="P58" s="83"/>
      <c r="Q58" s="83"/>
      <c r="R58" s="84"/>
      <c r="S58" s="84"/>
      <c r="T58" s="84"/>
      <c r="U58" s="85"/>
      <c r="V58" s="272">
        <v>51</v>
      </c>
      <c r="W58" s="273"/>
      <c r="X58" s="273"/>
      <c r="Y58" s="274"/>
      <c r="Z58" s="281">
        <v>339.2</v>
      </c>
      <c r="AA58" s="282"/>
      <c r="AB58" s="282"/>
      <c r="AC58" s="283"/>
      <c r="AD58" s="106" t="s">
        <v>303</v>
      </c>
      <c r="AE58" s="109"/>
      <c r="AF58" s="109"/>
      <c r="AG58" s="109"/>
      <c r="AH58" s="110"/>
      <c r="AI58" s="109"/>
      <c r="AJ58" s="28"/>
      <c r="AK58" s="28"/>
    </row>
    <row r="59" spans="1:37" ht="20.100000000000001" customHeight="1" x14ac:dyDescent="0.15">
      <c r="A59" s="1"/>
      <c r="B59" s="290" t="s">
        <v>319</v>
      </c>
      <c r="C59" s="291"/>
      <c r="D59" s="292"/>
      <c r="E59" s="249"/>
      <c r="F59" s="250"/>
      <c r="G59" s="251"/>
      <c r="H59" s="90" t="s">
        <v>320</v>
      </c>
      <c r="I59" s="91"/>
      <c r="J59" s="91"/>
      <c r="K59" s="91"/>
      <c r="L59" s="91"/>
      <c r="M59" s="91"/>
      <c r="N59" s="132"/>
      <c r="O59" s="82"/>
      <c r="P59" s="293">
        <v>4</v>
      </c>
      <c r="Q59" s="293"/>
      <c r="R59" s="293"/>
      <c r="S59" s="293"/>
      <c r="T59" s="84"/>
      <c r="U59" s="92"/>
      <c r="V59" s="275"/>
      <c r="W59" s="276"/>
      <c r="X59" s="276"/>
      <c r="Y59" s="277"/>
      <c r="Z59" s="284"/>
      <c r="AA59" s="285"/>
      <c r="AB59" s="285"/>
      <c r="AC59" s="286"/>
      <c r="AD59" s="106" t="s">
        <v>303</v>
      </c>
      <c r="AE59" s="109"/>
      <c r="AF59" s="109"/>
      <c r="AG59" s="109"/>
      <c r="AH59" s="110"/>
      <c r="AI59" s="109"/>
      <c r="AJ59" s="28"/>
      <c r="AK59" s="28"/>
    </row>
    <row r="60" spans="1:37" ht="20.100000000000001" customHeight="1" x14ac:dyDescent="0.15">
      <c r="A60" s="1"/>
      <c r="B60" s="290" t="s">
        <v>321</v>
      </c>
      <c r="C60" s="291"/>
      <c r="D60" s="292"/>
      <c r="E60" s="29"/>
      <c r="F60" s="59" t="s">
        <v>252</v>
      </c>
      <c r="G60" s="62"/>
      <c r="H60" s="97" t="str">
        <f>H58</f>
        <v>南区麻溝台7丁目2584番13</v>
      </c>
      <c r="I60" s="33"/>
      <c r="J60" s="33"/>
      <c r="K60" s="33"/>
      <c r="L60" s="33"/>
      <c r="M60" s="33"/>
      <c r="N60" s="33"/>
      <c r="O60" s="82"/>
      <c r="P60" s="293"/>
      <c r="Q60" s="293"/>
      <c r="R60" s="293"/>
      <c r="S60" s="293"/>
      <c r="T60" s="84"/>
      <c r="U60" s="98"/>
      <c r="V60" s="275"/>
      <c r="W60" s="276"/>
      <c r="X60" s="276"/>
      <c r="Y60" s="277"/>
      <c r="Z60" s="284"/>
      <c r="AA60" s="285"/>
      <c r="AB60" s="285"/>
      <c r="AC60" s="286"/>
      <c r="AD60" s="106" t="s">
        <v>303</v>
      </c>
      <c r="AE60" s="109"/>
      <c r="AF60" s="109"/>
      <c r="AG60" s="109"/>
      <c r="AH60" s="110"/>
      <c r="AI60" s="109"/>
      <c r="AJ60" s="28"/>
      <c r="AK60" s="28"/>
    </row>
    <row r="61" spans="1:37" ht="20.100000000000001" customHeight="1" x14ac:dyDescent="0.15">
      <c r="A61" s="1"/>
      <c r="B61" s="294"/>
      <c r="C61" s="295"/>
      <c r="D61" s="296"/>
      <c r="E61" s="99"/>
      <c r="F61" s="64" t="s">
        <v>258</v>
      </c>
      <c r="G61" s="65"/>
      <c r="H61" s="100" t="str">
        <f>H59</f>
        <v>南区麻溝台7丁目2583番5</v>
      </c>
      <c r="I61" s="105"/>
      <c r="J61" s="105"/>
      <c r="K61" s="105"/>
      <c r="L61" s="105"/>
      <c r="M61" s="105"/>
      <c r="N61" s="105"/>
      <c r="O61" s="101"/>
      <c r="P61" s="102" t="s">
        <v>6</v>
      </c>
      <c r="Q61" s="297" t="s">
        <v>317</v>
      </c>
      <c r="R61" s="297"/>
      <c r="S61" s="297"/>
      <c r="T61" s="298"/>
      <c r="U61" s="92"/>
      <c r="V61" s="278"/>
      <c r="W61" s="279"/>
      <c r="X61" s="279"/>
      <c r="Y61" s="280"/>
      <c r="Z61" s="287"/>
      <c r="AA61" s="288"/>
      <c r="AB61" s="288"/>
      <c r="AC61" s="289"/>
      <c r="AD61" s="106" t="s">
        <v>296</v>
      </c>
      <c r="AE61" s="109"/>
      <c r="AF61" s="109"/>
      <c r="AG61" s="109"/>
      <c r="AH61" s="110"/>
      <c r="AI61" s="109"/>
      <c r="AJ61" s="28"/>
      <c r="AK61" s="28"/>
    </row>
    <row r="62" spans="1:37" ht="20.100000000000001" customHeight="1" x14ac:dyDescent="0.15">
      <c r="A62" s="1"/>
      <c r="B62" s="269"/>
      <c r="C62" s="270"/>
      <c r="D62" s="271"/>
      <c r="E62" s="245" t="s">
        <v>239</v>
      </c>
      <c r="F62" s="247"/>
      <c r="G62" s="246"/>
      <c r="H62" s="80" t="s">
        <v>322</v>
      </c>
      <c r="I62" s="81"/>
      <c r="J62" s="81"/>
      <c r="K62" s="81"/>
      <c r="L62" s="81"/>
      <c r="M62" s="81"/>
      <c r="N62" s="81"/>
      <c r="O62" s="82"/>
      <c r="P62" s="83"/>
      <c r="Q62" s="83"/>
      <c r="R62" s="84"/>
      <c r="S62" s="84"/>
      <c r="T62" s="84"/>
      <c r="U62" s="85"/>
      <c r="V62" s="272">
        <v>54</v>
      </c>
      <c r="W62" s="273"/>
      <c r="X62" s="273"/>
      <c r="Y62" s="274"/>
      <c r="Z62" s="281">
        <v>339.2</v>
      </c>
      <c r="AA62" s="282"/>
      <c r="AB62" s="282"/>
      <c r="AC62" s="283"/>
      <c r="AD62" s="106" t="s">
        <v>298</v>
      </c>
      <c r="AE62" s="109"/>
      <c r="AF62" s="109"/>
      <c r="AG62" s="109"/>
      <c r="AH62" s="110"/>
      <c r="AI62" s="109"/>
      <c r="AJ62" s="28"/>
      <c r="AK62" s="28"/>
    </row>
    <row r="63" spans="1:37" ht="20.100000000000001" customHeight="1" x14ac:dyDescent="0.15">
      <c r="A63" s="1"/>
      <c r="B63" s="290" t="s">
        <v>323</v>
      </c>
      <c r="C63" s="291"/>
      <c r="D63" s="292"/>
      <c r="E63" s="249"/>
      <c r="F63" s="250"/>
      <c r="G63" s="251"/>
      <c r="H63" s="90" t="s">
        <v>324</v>
      </c>
      <c r="I63" s="91"/>
      <c r="J63" s="91"/>
      <c r="K63" s="91"/>
      <c r="L63" s="91"/>
      <c r="M63" s="91"/>
      <c r="N63" s="132"/>
      <c r="O63" s="82"/>
      <c r="P63" s="293">
        <v>4.0999999999999996</v>
      </c>
      <c r="Q63" s="293"/>
      <c r="R63" s="84"/>
      <c r="S63" s="84"/>
      <c r="T63" s="84"/>
      <c r="U63" s="92"/>
      <c r="V63" s="275"/>
      <c r="W63" s="276"/>
      <c r="X63" s="276"/>
      <c r="Y63" s="277"/>
      <c r="Z63" s="284"/>
      <c r="AA63" s="285"/>
      <c r="AB63" s="285"/>
      <c r="AC63" s="286"/>
      <c r="AD63" s="106" t="s">
        <v>70</v>
      </c>
      <c r="AE63" s="109"/>
      <c r="AF63" s="109"/>
      <c r="AG63" s="109"/>
      <c r="AH63" s="110"/>
      <c r="AI63" s="109"/>
      <c r="AJ63" s="28"/>
      <c r="AK63" s="28"/>
    </row>
    <row r="64" spans="1:37" ht="20.100000000000001" customHeight="1" x14ac:dyDescent="0.15">
      <c r="A64" s="1"/>
      <c r="B64" s="290" t="s">
        <v>325</v>
      </c>
      <c r="C64" s="291"/>
      <c r="D64" s="292"/>
      <c r="E64" s="29"/>
      <c r="F64" s="59" t="s">
        <v>252</v>
      </c>
      <c r="G64" s="62"/>
      <c r="H64" s="97" t="str">
        <f>H62</f>
        <v>南区南台4丁目4871番3</v>
      </c>
      <c r="I64" s="33"/>
      <c r="J64" s="33"/>
      <c r="K64" s="33"/>
      <c r="L64" s="33"/>
      <c r="M64" s="33"/>
      <c r="N64" s="33"/>
      <c r="O64" s="82"/>
      <c r="P64" s="84" t="s">
        <v>326</v>
      </c>
      <c r="Q64" s="293">
        <v>8.1999999999999993</v>
      </c>
      <c r="R64" s="293"/>
      <c r="S64" s="293"/>
      <c r="T64" s="84"/>
      <c r="U64" s="98"/>
      <c r="V64" s="275"/>
      <c r="W64" s="276"/>
      <c r="X64" s="276"/>
      <c r="Y64" s="277"/>
      <c r="Z64" s="284"/>
      <c r="AA64" s="285"/>
      <c r="AB64" s="285"/>
      <c r="AC64" s="286"/>
      <c r="AD64" s="106" t="s">
        <v>70</v>
      </c>
      <c r="AE64" s="109"/>
      <c r="AF64" s="109"/>
      <c r="AG64" s="109"/>
      <c r="AH64" s="110"/>
      <c r="AI64" s="109"/>
      <c r="AJ64" s="28"/>
      <c r="AK64" s="28"/>
    </row>
    <row r="65" spans="1:38" ht="20.100000000000001" customHeight="1" x14ac:dyDescent="0.15">
      <c r="A65" s="1"/>
      <c r="B65" s="294"/>
      <c r="C65" s="295"/>
      <c r="D65" s="296"/>
      <c r="E65" s="99"/>
      <c r="F65" s="64" t="s">
        <v>258</v>
      </c>
      <c r="G65" s="65"/>
      <c r="H65" s="100" t="str">
        <f>H63</f>
        <v>南区南台4丁目4871番15</v>
      </c>
      <c r="I65" s="105"/>
      <c r="J65" s="105"/>
      <c r="K65" s="105"/>
      <c r="L65" s="105"/>
      <c r="M65" s="105"/>
      <c r="N65" s="105"/>
      <c r="O65" s="101"/>
      <c r="P65" s="102" t="s">
        <v>297</v>
      </c>
      <c r="Q65" s="297" t="s">
        <v>278</v>
      </c>
      <c r="R65" s="297"/>
      <c r="S65" s="297"/>
      <c r="T65" s="298"/>
      <c r="U65" s="92"/>
      <c r="V65" s="278"/>
      <c r="W65" s="279"/>
      <c r="X65" s="279"/>
      <c r="Y65" s="280"/>
      <c r="Z65" s="287"/>
      <c r="AA65" s="288"/>
      <c r="AB65" s="288"/>
      <c r="AC65" s="289"/>
      <c r="AD65" s="133" t="s">
        <v>298</v>
      </c>
      <c r="AE65" s="134"/>
      <c r="AF65" s="134"/>
      <c r="AG65" s="134"/>
      <c r="AH65" s="135"/>
      <c r="AI65" s="109"/>
      <c r="AJ65" s="28"/>
      <c r="AK65" s="28"/>
    </row>
    <row r="66" spans="1:38" ht="19.5" customHeight="1" x14ac:dyDescent="0.15">
      <c r="AL66" s="6"/>
    </row>
    <row r="67" spans="1:38" ht="24" customHeight="1" x14ac:dyDescent="0.15">
      <c r="B67" s="43" t="s">
        <v>327</v>
      </c>
      <c r="AL67" s="136"/>
    </row>
    <row r="68" spans="1:38" ht="19.5" customHeight="1" x14ac:dyDescent="0.15">
      <c r="B68" s="7"/>
      <c r="C68" s="137" t="s">
        <v>328</v>
      </c>
    </row>
  </sheetData>
  <mergeCells count="113">
    <mergeCell ref="B10:AD10"/>
    <mergeCell ref="B18:D19"/>
    <mergeCell ref="H18:N18"/>
    <mergeCell ref="O18:U19"/>
    <mergeCell ref="V18:Y19"/>
    <mergeCell ref="Z18:AC19"/>
    <mergeCell ref="AD18:AH19"/>
    <mergeCell ref="H19:N19"/>
    <mergeCell ref="B20:D20"/>
    <mergeCell ref="E20:G21"/>
    <mergeCell ref="V20:Y23"/>
    <mergeCell ref="Z20:AC23"/>
    <mergeCell ref="AF20:AG20"/>
    <mergeCell ref="B21:D21"/>
    <mergeCell ref="P21:Q21"/>
    <mergeCell ref="B22:D22"/>
    <mergeCell ref="Q22:S22"/>
    <mergeCell ref="B23:D23"/>
    <mergeCell ref="Q23:T23"/>
    <mergeCell ref="B24:D24"/>
    <mergeCell ref="E24:G25"/>
    <mergeCell ref="V24:Y27"/>
    <mergeCell ref="Z24:AC27"/>
    <mergeCell ref="B25:D25"/>
    <mergeCell ref="P25:Q25"/>
    <mergeCell ref="B26:D26"/>
    <mergeCell ref="Q26:S26"/>
    <mergeCell ref="B27:D27"/>
    <mergeCell ref="Q27:T27"/>
    <mergeCell ref="B28:D28"/>
    <mergeCell ref="E28:G29"/>
    <mergeCell ref="V28:Y31"/>
    <mergeCell ref="Z28:AC31"/>
    <mergeCell ref="B29:D29"/>
    <mergeCell ref="P29:S30"/>
    <mergeCell ref="B30:D30"/>
    <mergeCell ref="B31:D31"/>
    <mergeCell ref="Q31:T31"/>
    <mergeCell ref="B32:D32"/>
    <mergeCell ref="E32:G33"/>
    <mergeCell ref="V32:Y35"/>
    <mergeCell ref="Z32:AC35"/>
    <mergeCell ref="B33:D33"/>
    <mergeCell ref="P33:Q33"/>
    <mergeCell ref="B34:D34"/>
    <mergeCell ref="Q34:S34"/>
    <mergeCell ref="B35:D35"/>
    <mergeCell ref="Q35:T35"/>
    <mergeCell ref="B36:D36"/>
    <mergeCell ref="E36:G37"/>
    <mergeCell ref="V36:Y39"/>
    <mergeCell ref="Z36:AC39"/>
    <mergeCell ref="B37:D37"/>
    <mergeCell ref="P37:S38"/>
    <mergeCell ref="B38:D38"/>
    <mergeCell ref="B39:D39"/>
    <mergeCell ref="Q39:T39"/>
    <mergeCell ref="B42:D42"/>
    <mergeCell ref="E42:G43"/>
    <mergeCell ref="V42:Y45"/>
    <mergeCell ref="Z42:AC45"/>
    <mergeCell ref="B43:D43"/>
    <mergeCell ref="P43:S44"/>
    <mergeCell ref="B44:D44"/>
    <mergeCell ref="B45:D45"/>
    <mergeCell ref="Q45:T45"/>
    <mergeCell ref="B46:D46"/>
    <mergeCell ref="E46:G47"/>
    <mergeCell ref="V46:Y49"/>
    <mergeCell ref="Z46:AC49"/>
    <mergeCell ref="B47:D47"/>
    <mergeCell ref="P47:S48"/>
    <mergeCell ref="B48:D48"/>
    <mergeCell ref="B49:D49"/>
    <mergeCell ref="Q49:T49"/>
    <mergeCell ref="B50:D50"/>
    <mergeCell ref="E50:G51"/>
    <mergeCell ref="V50:Y53"/>
    <mergeCell ref="Z50:AC53"/>
    <mergeCell ref="B51:D51"/>
    <mergeCell ref="P51:Q51"/>
    <mergeCell ref="B52:D52"/>
    <mergeCell ref="Q52:S52"/>
    <mergeCell ref="B53:D53"/>
    <mergeCell ref="Q53:T53"/>
    <mergeCell ref="B54:D54"/>
    <mergeCell ref="E54:G55"/>
    <mergeCell ref="V54:Y57"/>
    <mergeCell ref="Z54:AC57"/>
    <mergeCell ref="B55:D55"/>
    <mergeCell ref="P55:S56"/>
    <mergeCell ref="B56:D56"/>
    <mergeCell ref="B57:D57"/>
    <mergeCell ref="Q57:T57"/>
    <mergeCell ref="B58:D58"/>
    <mergeCell ref="E58:G59"/>
    <mergeCell ref="V58:Y61"/>
    <mergeCell ref="Z58:AC61"/>
    <mergeCell ref="B59:D59"/>
    <mergeCell ref="P59:S60"/>
    <mergeCell ref="B60:D60"/>
    <mergeCell ref="B61:D61"/>
    <mergeCell ref="Q61:T61"/>
    <mergeCell ref="B62:D62"/>
    <mergeCell ref="E62:G63"/>
    <mergeCell ref="V62:Y65"/>
    <mergeCell ref="Z62:AC65"/>
    <mergeCell ref="B63:D63"/>
    <mergeCell ref="P63:Q63"/>
    <mergeCell ref="B64:D64"/>
    <mergeCell ref="Q64:S64"/>
    <mergeCell ref="B65:D65"/>
    <mergeCell ref="Q65:T65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1" manualBreakCount="1">
    <brk id="40" max="3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T26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1" t="s">
        <v>329</v>
      </c>
      <c r="C2" s="11"/>
      <c r="D2" s="11"/>
      <c r="E2" s="11"/>
      <c r="F2" s="11"/>
      <c r="G2" s="11"/>
      <c r="H2" s="11"/>
      <c r="I2" s="1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330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331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s="76" customFormat="1" ht="21.95" customHeight="1" x14ac:dyDescent="0.15">
      <c r="A8" s="75"/>
      <c r="B8" s="75" t="s">
        <v>3</v>
      </c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</row>
    <row r="9" spans="1:30" s="76" customFormat="1" ht="21.95" customHeight="1" x14ac:dyDescent="0.15">
      <c r="A9" s="75"/>
      <c r="B9" s="309" t="s">
        <v>4</v>
      </c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</row>
    <row r="10" spans="1:30" ht="21.95" customHeight="1" x14ac:dyDescent="0.15">
      <c r="A10" s="1"/>
      <c r="B10" s="1"/>
      <c r="C10" s="1"/>
      <c r="D10" s="3"/>
      <c r="E10" s="3"/>
      <c r="F10" s="3"/>
      <c r="G10" s="3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0" ht="21.95" customHeight="1" x14ac:dyDescent="0.15">
      <c r="A11" s="1"/>
      <c r="C11" s="7" t="s">
        <v>230</v>
      </c>
      <c r="D11" s="7"/>
      <c r="E11" s="7"/>
      <c r="F11" s="7"/>
      <c r="G11" s="7"/>
      <c r="H11" s="7"/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 t="s">
        <v>231</v>
      </c>
      <c r="M13" s="9"/>
      <c r="N13" s="9"/>
      <c r="O13" s="9"/>
      <c r="P13" s="1"/>
      <c r="Q13" s="1"/>
      <c r="R13" s="1"/>
      <c r="S13" s="1"/>
      <c r="T13" s="1"/>
      <c r="U13" s="1"/>
      <c r="V13" s="1"/>
      <c r="W13" s="1"/>
      <c r="X13" s="9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0" ht="21.95" customHeight="1" x14ac:dyDescent="0.15">
      <c r="A15" s="1" t="s">
        <v>6</v>
      </c>
      <c r="B15" s="1" t="s">
        <v>332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12.75" customHeight="1" x14ac:dyDescent="0.15">
      <c r="A16" s="1"/>
      <c r="B16" s="10"/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1"/>
      <c r="Z16" s="11"/>
      <c r="AA16" s="11"/>
      <c r="AB16" s="11"/>
      <c r="AC16" s="11"/>
    </row>
    <row r="17" spans="1:46" ht="28.5" customHeight="1" x14ac:dyDescent="0.15">
      <c r="A17" s="1"/>
      <c r="B17" s="245" t="s">
        <v>9</v>
      </c>
      <c r="C17" s="247"/>
      <c r="D17" s="246"/>
      <c r="F17" s="77"/>
      <c r="G17" s="78"/>
      <c r="H17" s="310" t="s">
        <v>233</v>
      </c>
      <c r="I17" s="311"/>
      <c r="J17" s="311"/>
      <c r="K17" s="311"/>
      <c r="L17" s="311"/>
      <c r="M17" s="311"/>
      <c r="N17" s="312"/>
      <c r="O17" s="256" t="s">
        <v>234</v>
      </c>
      <c r="P17" s="252"/>
      <c r="Q17" s="252"/>
      <c r="R17" s="252"/>
      <c r="S17" s="252"/>
      <c r="T17" s="252"/>
      <c r="U17" s="257"/>
      <c r="V17" s="256" t="s">
        <v>235</v>
      </c>
      <c r="W17" s="252"/>
      <c r="X17" s="252"/>
      <c r="Y17" s="257"/>
      <c r="Z17" s="256" t="s">
        <v>236</v>
      </c>
      <c r="AA17" s="252"/>
      <c r="AB17" s="252"/>
      <c r="AC17" s="257"/>
      <c r="AD17" s="313" t="s">
        <v>237</v>
      </c>
      <c r="AE17" s="314"/>
      <c r="AF17" s="314"/>
      <c r="AG17" s="314"/>
      <c r="AH17" s="315"/>
      <c r="AI17" s="79"/>
    </row>
    <row r="18" spans="1:46" ht="28.5" customHeight="1" x14ac:dyDescent="0.15">
      <c r="A18" s="1"/>
      <c r="B18" s="249"/>
      <c r="C18" s="250"/>
      <c r="D18" s="251"/>
      <c r="F18" s="77"/>
      <c r="G18" s="77"/>
      <c r="H18" s="310" t="s">
        <v>333</v>
      </c>
      <c r="I18" s="311"/>
      <c r="J18" s="311"/>
      <c r="K18" s="311"/>
      <c r="L18" s="311"/>
      <c r="M18" s="311"/>
      <c r="N18" s="312"/>
      <c r="O18" s="260"/>
      <c r="P18" s="254"/>
      <c r="Q18" s="254"/>
      <c r="R18" s="254"/>
      <c r="S18" s="254"/>
      <c r="T18" s="254"/>
      <c r="U18" s="261"/>
      <c r="V18" s="260"/>
      <c r="W18" s="254"/>
      <c r="X18" s="254"/>
      <c r="Y18" s="261"/>
      <c r="Z18" s="260"/>
      <c r="AA18" s="254"/>
      <c r="AB18" s="254"/>
      <c r="AC18" s="261"/>
      <c r="AD18" s="316"/>
      <c r="AE18" s="317"/>
      <c r="AF18" s="317"/>
      <c r="AG18" s="317"/>
      <c r="AH18" s="318"/>
    </row>
    <row r="19" spans="1:46" ht="20.100000000000001" customHeight="1" x14ac:dyDescent="0.15">
      <c r="A19" s="1"/>
      <c r="B19" s="269"/>
      <c r="C19" s="270"/>
      <c r="D19" s="271"/>
      <c r="E19" s="221" t="s">
        <v>239</v>
      </c>
      <c r="F19" s="248"/>
      <c r="G19" s="222"/>
      <c r="H19" s="327" t="s">
        <v>334</v>
      </c>
      <c r="I19" s="328"/>
      <c r="J19" s="328"/>
      <c r="K19" s="328"/>
      <c r="L19" s="328"/>
      <c r="M19" s="328"/>
      <c r="N19" s="329"/>
      <c r="O19" s="82"/>
      <c r="P19" s="83"/>
      <c r="Q19" s="83"/>
      <c r="R19" s="84"/>
      <c r="S19" s="84"/>
      <c r="T19" s="84"/>
      <c r="U19" s="85"/>
      <c r="V19" s="138"/>
      <c r="W19" s="139"/>
      <c r="X19" s="139"/>
      <c r="Y19" s="140"/>
      <c r="Z19" s="281">
        <v>754.9</v>
      </c>
      <c r="AA19" s="282"/>
      <c r="AB19" s="282"/>
      <c r="AC19" s="283"/>
      <c r="AD19" s="86" t="s">
        <v>241</v>
      </c>
      <c r="AE19" s="87" t="s">
        <v>242</v>
      </c>
      <c r="AF19" s="141">
        <v>4</v>
      </c>
      <c r="AG19" s="141" t="s">
        <v>243</v>
      </c>
      <c r="AH19" s="88" t="s">
        <v>246</v>
      </c>
      <c r="AI19" s="89"/>
      <c r="AJ19" s="28"/>
      <c r="AK19" s="28"/>
    </row>
    <row r="20" spans="1:46" ht="20.100000000000001" customHeight="1" x14ac:dyDescent="0.15">
      <c r="A20" s="1"/>
      <c r="B20" s="290"/>
      <c r="C20" s="291"/>
      <c r="D20" s="292"/>
      <c r="E20" s="249"/>
      <c r="F20" s="250"/>
      <c r="G20" s="251"/>
      <c r="H20" s="320"/>
      <c r="I20" s="321"/>
      <c r="J20" s="321"/>
      <c r="K20" s="321"/>
      <c r="L20" s="321"/>
      <c r="M20" s="321"/>
      <c r="N20" s="322"/>
      <c r="O20" s="326"/>
      <c r="P20" s="293"/>
      <c r="Q20" s="293"/>
      <c r="R20" s="84"/>
      <c r="S20" s="84"/>
      <c r="T20" s="84"/>
      <c r="U20" s="92"/>
      <c r="V20" s="142"/>
      <c r="W20" s="143"/>
      <c r="X20" s="143"/>
      <c r="Y20" s="144"/>
      <c r="Z20" s="284"/>
      <c r="AA20" s="285"/>
      <c r="AB20" s="285"/>
      <c r="AC20" s="286"/>
      <c r="AD20" s="94" t="s">
        <v>335</v>
      </c>
      <c r="AE20" s="94" t="s">
        <v>336</v>
      </c>
      <c r="AF20" s="94" t="s">
        <v>337</v>
      </c>
      <c r="AG20" s="94" t="s">
        <v>338</v>
      </c>
      <c r="AH20" s="95" t="s">
        <v>339</v>
      </c>
      <c r="AI20" s="96"/>
      <c r="AJ20" s="28"/>
      <c r="AK20" s="28"/>
    </row>
    <row r="21" spans="1:46" ht="20.100000000000001" customHeight="1" x14ac:dyDescent="0.15">
      <c r="A21" s="1"/>
      <c r="B21" s="290"/>
      <c r="C21" s="291"/>
      <c r="D21" s="292"/>
      <c r="E21" s="29"/>
      <c r="F21" s="59" t="s">
        <v>252</v>
      </c>
      <c r="G21" s="62"/>
      <c r="H21" s="320" t="s">
        <v>340</v>
      </c>
      <c r="I21" s="321"/>
      <c r="J21" s="321"/>
      <c r="K21" s="321"/>
      <c r="L21" s="321"/>
      <c r="M21" s="321"/>
      <c r="N21" s="322"/>
      <c r="O21" s="82"/>
      <c r="P21" s="84"/>
      <c r="Q21" s="293"/>
      <c r="R21" s="293"/>
      <c r="S21" s="293"/>
      <c r="T21" s="293"/>
      <c r="U21" s="98"/>
      <c r="V21" s="142"/>
      <c r="W21" s="143"/>
      <c r="X21" s="143"/>
      <c r="Y21" s="144"/>
      <c r="Z21" s="284"/>
      <c r="AA21" s="285"/>
      <c r="AB21" s="285"/>
      <c r="AC21" s="286"/>
      <c r="AD21" s="94" t="s">
        <v>255</v>
      </c>
      <c r="AE21" s="94" t="s">
        <v>256</v>
      </c>
      <c r="AF21" s="94" t="s">
        <v>257</v>
      </c>
      <c r="AG21" s="94">
        <v>3</v>
      </c>
      <c r="AH21" s="95" t="s">
        <v>260</v>
      </c>
      <c r="AI21" s="96"/>
      <c r="AJ21" s="28"/>
      <c r="AK21" s="28"/>
    </row>
    <row r="22" spans="1:46" ht="20.100000000000001" customHeight="1" x14ac:dyDescent="0.15">
      <c r="A22" s="1"/>
      <c r="B22" s="290" t="s">
        <v>341</v>
      </c>
      <c r="C22" s="291"/>
      <c r="D22" s="292"/>
      <c r="E22" s="99"/>
      <c r="F22" s="64" t="s">
        <v>258</v>
      </c>
      <c r="G22" s="65"/>
      <c r="H22" s="323"/>
      <c r="I22" s="324"/>
      <c r="J22" s="324"/>
      <c r="K22" s="324"/>
      <c r="L22" s="324"/>
      <c r="M22" s="324"/>
      <c r="N22" s="325"/>
      <c r="O22" s="326">
        <v>4</v>
      </c>
      <c r="P22" s="293"/>
      <c r="Q22" s="293"/>
      <c r="R22" s="293"/>
      <c r="S22" s="293"/>
      <c r="T22" s="293"/>
      <c r="U22" s="85"/>
      <c r="V22" s="303">
        <v>25</v>
      </c>
      <c r="W22" s="304"/>
      <c r="X22" s="304"/>
      <c r="Y22" s="305"/>
      <c r="Z22" s="287"/>
      <c r="AA22" s="288"/>
      <c r="AB22" s="288"/>
      <c r="AC22" s="289"/>
      <c r="AD22" s="94" t="s">
        <v>255</v>
      </c>
      <c r="AE22" s="94" t="s">
        <v>256</v>
      </c>
      <c r="AF22" s="94" t="s">
        <v>257</v>
      </c>
      <c r="AG22" s="94" t="s">
        <v>261</v>
      </c>
      <c r="AH22" s="95" t="s">
        <v>263</v>
      </c>
      <c r="AI22" s="96"/>
      <c r="AJ22" s="28"/>
      <c r="AK22" s="28"/>
      <c r="AN22" s="81"/>
      <c r="AO22" s="81"/>
      <c r="AP22" s="81"/>
      <c r="AQ22" s="81"/>
      <c r="AR22" s="81"/>
      <c r="AS22" s="81"/>
      <c r="AT22" s="81"/>
    </row>
    <row r="23" spans="1:46" ht="20.100000000000001" customHeight="1" x14ac:dyDescent="0.15">
      <c r="A23" s="1"/>
      <c r="B23" s="290" t="s">
        <v>342</v>
      </c>
      <c r="C23" s="291"/>
      <c r="D23" s="292"/>
      <c r="E23" s="245" t="s">
        <v>239</v>
      </c>
      <c r="F23" s="247"/>
      <c r="G23" s="246"/>
      <c r="H23" s="327" t="s">
        <v>343</v>
      </c>
      <c r="I23" s="328"/>
      <c r="J23" s="328"/>
      <c r="K23" s="328"/>
      <c r="L23" s="328"/>
      <c r="M23" s="328"/>
      <c r="N23" s="329"/>
      <c r="O23" s="326"/>
      <c r="P23" s="293"/>
      <c r="Q23" s="293"/>
      <c r="R23" s="293"/>
      <c r="S23" s="293"/>
      <c r="T23" s="293"/>
      <c r="U23" s="85"/>
      <c r="V23" s="303"/>
      <c r="W23" s="304"/>
      <c r="X23" s="304"/>
      <c r="Y23" s="305"/>
      <c r="Z23" s="281">
        <v>244</v>
      </c>
      <c r="AA23" s="282"/>
      <c r="AB23" s="282"/>
      <c r="AC23" s="283"/>
      <c r="AD23" s="94" t="s">
        <v>264</v>
      </c>
      <c r="AE23" s="94" t="s">
        <v>265</v>
      </c>
      <c r="AF23" s="94" t="s">
        <v>266</v>
      </c>
      <c r="AG23" s="94" t="s">
        <v>261</v>
      </c>
      <c r="AH23" s="95" t="s">
        <v>269</v>
      </c>
      <c r="AI23" s="96"/>
      <c r="AJ23" s="28"/>
      <c r="AK23" s="28"/>
      <c r="AN23" s="81"/>
      <c r="AO23" s="81"/>
      <c r="AP23" s="81"/>
      <c r="AQ23" s="81"/>
      <c r="AR23" s="81"/>
      <c r="AS23" s="81"/>
      <c r="AT23" s="81"/>
    </row>
    <row r="24" spans="1:46" ht="20.100000000000001" customHeight="1" x14ac:dyDescent="0.15">
      <c r="A24" s="1"/>
      <c r="B24" s="290"/>
      <c r="C24" s="291"/>
      <c r="D24" s="292"/>
      <c r="E24" s="249"/>
      <c r="F24" s="250"/>
      <c r="G24" s="251"/>
      <c r="H24" s="320"/>
      <c r="I24" s="321"/>
      <c r="J24" s="321"/>
      <c r="K24" s="321"/>
      <c r="L24" s="321"/>
      <c r="M24" s="321"/>
      <c r="N24" s="322"/>
      <c r="O24" s="82"/>
      <c r="P24" s="293"/>
      <c r="Q24" s="293"/>
      <c r="R24" s="84"/>
      <c r="S24" s="84"/>
      <c r="T24" s="84"/>
      <c r="U24" s="92"/>
      <c r="V24" s="145"/>
      <c r="W24" s="146"/>
      <c r="X24" s="146"/>
      <c r="Y24" s="147"/>
      <c r="Z24" s="284"/>
      <c r="AA24" s="285"/>
      <c r="AB24" s="285"/>
      <c r="AC24" s="286"/>
      <c r="AD24" s="94" t="s">
        <v>270</v>
      </c>
      <c r="AE24" s="94" t="s">
        <v>271</v>
      </c>
      <c r="AF24" s="94" t="s">
        <v>266</v>
      </c>
      <c r="AG24" s="94" t="s">
        <v>272</v>
      </c>
      <c r="AH24" s="95" t="s">
        <v>274</v>
      </c>
      <c r="AI24" s="96"/>
      <c r="AJ24" s="28"/>
      <c r="AK24" s="28"/>
      <c r="AN24" s="30"/>
      <c r="AO24" s="33"/>
      <c r="AP24" s="33"/>
      <c r="AQ24" s="33"/>
      <c r="AR24" s="33"/>
      <c r="AS24" s="33"/>
      <c r="AT24" s="33"/>
    </row>
    <row r="25" spans="1:46" ht="20.100000000000001" customHeight="1" x14ac:dyDescent="0.15">
      <c r="A25" s="1"/>
      <c r="B25" s="290"/>
      <c r="C25" s="291"/>
      <c r="D25" s="292"/>
      <c r="E25" s="29"/>
      <c r="F25" s="59" t="s">
        <v>252</v>
      </c>
      <c r="G25" s="62"/>
      <c r="H25" s="320" t="s">
        <v>344</v>
      </c>
      <c r="I25" s="321"/>
      <c r="J25" s="321"/>
      <c r="K25" s="321"/>
      <c r="L25" s="321"/>
      <c r="M25" s="321"/>
      <c r="N25" s="322"/>
      <c r="O25" s="82"/>
      <c r="P25" s="84"/>
      <c r="Q25" s="293"/>
      <c r="R25" s="293"/>
      <c r="S25" s="293"/>
      <c r="T25" s="84"/>
      <c r="U25" s="98"/>
      <c r="V25" s="145"/>
      <c r="W25" s="146"/>
      <c r="X25" s="146"/>
      <c r="Y25" s="147"/>
      <c r="Z25" s="284"/>
      <c r="AA25" s="285"/>
      <c r="AB25" s="285"/>
      <c r="AC25" s="286"/>
      <c r="AD25" s="94" t="s">
        <v>275</v>
      </c>
      <c r="AE25" s="94" t="s">
        <v>276</v>
      </c>
      <c r="AF25" s="94" t="s">
        <v>277</v>
      </c>
      <c r="AG25" s="94" t="s">
        <v>266</v>
      </c>
      <c r="AH25" s="148" t="s">
        <v>279</v>
      </c>
      <c r="AI25" s="96"/>
      <c r="AJ25" s="28"/>
      <c r="AK25" s="28"/>
      <c r="AN25" s="30"/>
      <c r="AO25" s="33"/>
      <c r="AP25" s="33"/>
      <c r="AQ25" s="33"/>
      <c r="AR25" s="33"/>
      <c r="AS25" s="33"/>
      <c r="AT25" s="33"/>
    </row>
    <row r="26" spans="1:46" ht="20.100000000000001" customHeight="1" x14ac:dyDescent="0.15">
      <c r="B26" s="294"/>
      <c r="C26" s="295"/>
      <c r="D26" s="296"/>
      <c r="E26" s="99"/>
      <c r="F26" s="64" t="s">
        <v>258</v>
      </c>
      <c r="G26" s="65"/>
      <c r="H26" s="323"/>
      <c r="I26" s="324"/>
      <c r="J26" s="324"/>
      <c r="K26" s="324"/>
      <c r="L26" s="324"/>
      <c r="M26" s="324"/>
      <c r="N26" s="325"/>
      <c r="O26" s="101"/>
      <c r="P26" s="102" t="s">
        <v>345</v>
      </c>
      <c r="Q26" s="297" t="s">
        <v>345</v>
      </c>
      <c r="R26" s="297"/>
      <c r="S26" s="297"/>
      <c r="T26" s="298"/>
      <c r="U26" s="92"/>
      <c r="V26" s="149"/>
      <c r="W26" s="150"/>
      <c r="X26" s="150"/>
      <c r="Y26" s="151"/>
      <c r="Z26" s="287"/>
      <c r="AA26" s="288"/>
      <c r="AB26" s="288"/>
      <c r="AC26" s="289"/>
      <c r="AD26" s="152" t="s">
        <v>255</v>
      </c>
      <c r="AE26" s="153" t="s">
        <v>280</v>
      </c>
      <c r="AF26" s="153" t="s">
        <v>281</v>
      </c>
      <c r="AG26" s="153" t="s">
        <v>282</v>
      </c>
      <c r="AH26" s="154" t="s">
        <v>284</v>
      </c>
      <c r="AI26" s="109"/>
      <c r="AJ26" s="28"/>
      <c r="AK26" s="28"/>
    </row>
  </sheetData>
  <mergeCells count="31">
    <mergeCell ref="B9:AD9"/>
    <mergeCell ref="B17:D18"/>
    <mergeCell ref="H17:N17"/>
    <mergeCell ref="O17:U18"/>
    <mergeCell ref="V17:Y18"/>
    <mergeCell ref="Z17:AC18"/>
    <mergeCell ref="AD17:AH18"/>
    <mergeCell ref="H18:N18"/>
    <mergeCell ref="B19:D19"/>
    <mergeCell ref="E19:G20"/>
    <mergeCell ref="H19:N20"/>
    <mergeCell ref="Z19:AC22"/>
    <mergeCell ref="B20:D20"/>
    <mergeCell ref="O20:Q20"/>
    <mergeCell ref="B21:D21"/>
    <mergeCell ref="H21:N22"/>
    <mergeCell ref="Q21:T21"/>
    <mergeCell ref="B22:D22"/>
    <mergeCell ref="Z23:AC26"/>
    <mergeCell ref="B24:D24"/>
    <mergeCell ref="P24:Q24"/>
    <mergeCell ref="B25:D25"/>
    <mergeCell ref="H25:N26"/>
    <mergeCell ref="Q25:S25"/>
    <mergeCell ref="B26:D26"/>
    <mergeCell ref="Q26:T26"/>
    <mergeCell ref="O22:T23"/>
    <mergeCell ref="V22:Y23"/>
    <mergeCell ref="B23:D23"/>
    <mergeCell ref="E23:G24"/>
    <mergeCell ref="H23:N24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346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61" t="s">
        <v>3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230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351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61" t="s">
        <v>34</v>
      </c>
      <c r="C16" s="61"/>
      <c r="D16" s="2"/>
      <c r="E16" s="1"/>
      <c r="F16" s="1"/>
      <c r="G16" s="1"/>
      <c r="H16" s="1"/>
      <c r="I16" s="1"/>
      <c r="J16" s="1"/>
      <c r="K16" s="1"/>
    </row>
    <row r="17" spans="1:12" ht="21.95" customHeight="1" x14ac:dyDescent="0.15">
      <c r="A17" s="1" t="s">
        <v>352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2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2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2" ht="18" customHeight="1" x14ac:dyDescent="0.15">
      <c r="A20" s="1"/>
      <c r="B20" s="221"/>
      <c r="C20" s="222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2" ht="24.75" customHeight="1" x14ac:dyDescent="0.15">
      <c r="A21" s="1"/>
      <c r="B21" s="330" t="s">
        <v>354</v>
      </c>
      <c r="C21" s="331"/>
      <c r="D21" s="238" t="s">
        <v>355</v>
      </c>
      <c r="E21" s="238"/>
      <c r="F21" s="238"/>
      <c r="G21" s="238"/>
      <c r="H21" s="238"/>
      <c r="I21" s="238"/>
      <c r="J21" s="239"/>
      <c r="K21" s="229"/>
      <c r="L21" s="12"/>
    </row>
    <row r="22" spans="1:12" ht="24.75" customHeight="1" x14ac:dyDescent="0.15">
      <c r="A22" s="1"/>
      <c r="B22" s="249" t="s">
        <v>356</v>
      </c>
      <c r="C22" s="251"/>
      <c r="D22" s="240" t="s">
        <v>357</v>
      </c>
      <c r="E22" s="241"/>
      <c r="F22" s="241"/>
      <c r="G22" s="241"/>
      <c r="H22" s="241"/>
      <c r="I22" s="241"/>
      <c r="J22" s="242"/>
      <c r="K22" s="232"/>
      <c r="L22" s="12"/>
    </row>
    <row r="23" spans="1:12" ht="18" customHeight="1" x14ac:dyDescent="0.15">
      <c r="E23" s="27"/>
      <c r="F23" s="27"/>
      <c r="G23" s="27"/>
      <c r="H23" s="27"/>
      <c r="I23" s="27"/>
      <c r="J23" s="27"/>
    </row>
    <row r="24" spans="1:12" ht="24" customHeight="1" x14ac:dyDescent="0.15">
      <c r="B24" s="43" t="s">
        <v>30</v>
      </c>
      <c r="E24" s="27"/>
      <c r="F24" s="27"/>
      <c r="G24" s="27"/>
      <c r="H24" s="27"/>
      <c r="I24" s="27"/>
      <c r="J24" s="27"/>
    </row>
    <row r="25" spans="1:12" ht="24" customHeight="1" x14ac:dyDescent="0.15">
      <c r="B25" s="7"/>
      <c r="C25" s="7" t="str">
        <f>C11</f>
        <v>令和４年３月２５日</v>
      </c>
      <c r="E25" s="27"/>
      <c r="F25" s="27"/>
      <c r="G25" s="27"/>
      <c r="H25" s="27"/>
      <c r="I25" s="27"/>
      <c r="J25" s="27"/>
    </row>
    <row r="26" spans="1:12" ht="18" customHeight="1" x14ac:dyDescent="0.15">
      <c r="A26" s="1"/>
      <c r="B26" s="28"/>
      <c r="C26" s="29"/>
      <c r="D26" s="30"/>
      <c r="E26" s="31"/>
      <c r="F26" s="31"/>
      <c r="G26" s="31"/>
      <c r="H26" s="31"/>
      <c r="I26" s="31"/>
      <c r="J26" s="31"/>
      <c r="K26" s="35"/>
      <c r="L26" s="28"/>
    </row>
    <row r="27" spans="1:12" ht="18" customHeight="1" x14ac:dyDescent="0.15">
      <c r="A27" s="1"/>
      <c r="B27" s="28"/>
      <c r="C27" s="29"/>
      <c r="D27" s="30"/>
      <c r="E27" s="31"/>
      <c r="F27" s="31"/>
      <c r="G27" s="31"/>
      <c r="H27" s="31"/>
      <c r="I27" s="31"/>
      <c r="J27" s="31"/>
      <c r="K27" s="35"/>
      <c r="L27" s="28"/>
    </row>
    <row r="28" spans="1:12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2" ht="18" customHeight="1" x14ac:dyDescent="0.15">
      <c r="E29" s="27"/>
      <c r="F29" s="27"/>
      <c r="G29" s="27"/>
      <c r="H29" s="27"/>
      <c r="I29" s="27"/>
      <c r="J29" s="27"/>
    </row>
    <row r="30" spans="1:12" ht="18" customHeight="1" x14ac:dyDescent="0.15">
      <c r="E30" s="27"/>
      <c r="F30" s="27"/>
      <c r="G30" s="27"/>
      <c r="H30" s="27"/>
      <c r="I30" s="27"/>
      <c r="J30" s="27"/>
    </row>
    <row r="31" spans="1:12" ht="18" customHeight="1" x14ac:dyDescent="0.15">
      <c r="E31" s="27"/>
      <c r="F31" s="27"/>
      <c r="G31" s="27"/>
      <c r="H31" s="27"/>
      <c r="I31" s="27"/>
      <c r="J31" s="27"/>
    </row>
    <row r="32" spans="1:12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1:C21"/>
    <mergeCell ref="D21:J21"/>
    <mergeCell ref="K21:K22"/>
    <mergeCell ref="B22:C22"/>
    <mergeCell ref="D22:J22"/>
    <mergeCell ref="B2:I2"/>
    <mergeCell ref="B9:T9"/>
    <mergeCell ref="B19:C20"/>
    <mergeCell ref="D19:J20"/>
    <mergeCell ref="K19:K20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358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61" t="s">
        <v>3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61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230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61" t="s">
        <v>34</v>
      </c>
      <c r="C16" s="61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359</v>
      </c>
      <c r="R19" s="252"/>
      <c r="S19" s="252"/>
      <c r="T19" s="257"/>
      <c r="U19" s="67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68"/>
      <c r="M20" s="253" t="s">
        <v>360</v>
      </c>
      <c r="N20" s="253"/>
      <c r="O20" s="253"/>
      <c r="P20" s="66"/>
      <c r="Q20" s="258" t="s">
        <v>14</v>
      </c>
      <c r="R20" s="253"/>
      <c r="S20" s="253"/>
      <c r="T20" s="259"/>
      <c r="U20" s="13" t="s">
        <v>361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362</v>
      </c>
      <c r="M21" s="254"/>
      <c r="N21" s="254"/>
      <c r="O21" s="254"/>
      <c r="P21" s="254"/>
      <c r="Q21" s="260" t="s">
        <v>363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364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4.5</v>
      </c>
      <c r="N22" s="227"/>
      <c r="O22" s="227"/>
      <c r="P22" s="18"/>
      <c r="Q22" s="229">
        <v>26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198</v>
      </c>
      <c r="C23" s="222"/>
      <c r="D23" s="240" t="s">
        <v>365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12"/>
    </row>
    <row r="24" spans="1:24" ht="26.45" customHeight="1" x14ac:dyDescent="0.15">
      <c r="A24" s="1"/>
      <c r="B24" s="221" t="s">
        <v>366</v>
      </c>
      <c r="C24" s="222"/>
      <c r="D24" s="238" t="s">
        <v>29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 t="s">
        <v>29</v>
      </c>
      <c r="N24" s="227"/>
      <c r="O24" s="227"/>
      <c r="P24" s="18"/>
      <c r="Q24" s="229" t="s">
        <v>29</v>
      </c>
      <c r="R24" s="230"/>
      <c r="S24" s="230"/>
      <c r="T24" s="231"/>
      <c r="U24" s="23" t="s">
        <v>28</v>
      </c>
      <c r="V24" s="12"/>
    </row>
    <row r="25" spans="1:24" ht="26.45" customHeight="1" x14ac:dyDescent="0.15">
      <c r="A25" s="1"/>
      <c r="B25" s="24"/>
      <c r="C25" s="25"/>
      <c r="D25" s="240" t="s">
        <v>29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12"/>
      <c r="X25" s="4" t="s">
        <v>367</v>
      </c>
    </row>
    <row r="26" spans="1:24" ht="18" customHeight="1" x14ac:dyDescent="0.15">
      <c r="E26" s="27"/>
      <c r="F26" s="27"/>
      <c r="G26" s="27"/>
      <c r="H26" s="27"/>
      <c r="I26" s="27"/>
      <c r="J26" s="27"/>
    </row>
    <row r="27" spans="1:24" ht="18" customHeight="1" x14ac:dyDescent="0.15">
      <c r="E27" s="27"/>
      <c r="F27" s="27"/>
      <c r="G27" s="27"/>
      <c r="H27" s="27"/>
      <c r="I27" s="27"/>
      <c r="J27" s="27"/>
    </row>
    <row r="28" spans="1:2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2"/>
      <c r="L28" s="33"/>
      <c r="M28" s="32"/>
      <c r="N28" s="32"/>
      <c r="O28" s="32"/>
      <c r="P28" s="34"/>
      <c r="Q28" s="35"/>
      <c r="R28" s="35"/>
      <c r="S28" s="35"/>
      <c r="T28" s="35"/>
      <c r="U28" s="35"/>
      <c r="V28" s="28"/>
    </row>
    <row r="29" spans="1:2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</row>
    <row r="30" spans="1:24" ht="18" customHeight="1" x14ac:dyDescent="0.15">
      <c r="E30" s="27"/>
      <c r="F30" s="27"/>
      <c r="G30" s="27"/>
      <c r="H30" s="27"/>
      <c r="I30" s="27"/>
      <c r="J30" s="27"/>
    </row>
    <row r="31" spans="1:24" ht="18" customHeight="1" x14ac:dyDescent="0.15">
      <c r="E31" s="27"/>
      <c r="F31" s="27"/>
      <c r="G31" s="27"/>
      <c r="H31" s="27"/>
      <c r="I31" s="27"/>
      <c r="J31" s="27"/>
    </row>
    <row r="32" spans="1:2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3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368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61" t="s">
        <v>3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61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230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61" t="s">
        <v>34</v>
      </c>
      <c r="C16" s="61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13</v>
      </c>
      <c r="R19" s="252"/>
      <c r="S19" s="252"/>
      <c r="T19" s="257"/>
      <c r="U19" s="67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68"/>
      <c r="M20" s="253" t="s">
        <v>360</v>
      </c>
      <c r="N20" s="253"/>
      <c r="O20" s="253"/>
      <c r="P20" s="66"/>
      <c r="Q20" s="258" t="s">
        <v>14</v>
      </c>
      <c r="R20" s="253"/>
      <c r="S20" s="253"/>
      <c r="T20" s="259"/>
      <c r="U20" s="13" t="s">
        <v>361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369</v>
      </c>
      <c r="M21" s="254"/>
      <c r="N21" s="254"/>
      <c r="O21" s="254"/>
      <c r="P21" s="254"/>
      <c r="Q21" s="260" t="s">
        <v>369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370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21.9</v>
      </c>
      <c r="N22" s="237"/>
      <c r="O22" s="60"/>
      <c r="P22" s="18"/>
      <c r="Q22" s="229">
        <v>14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371</v>
      </c>
      <c r="C23" s="222"/>
      <c r="D23" s="240" t="s">
        <v>372</v>
      </c>
      <c r="E23" s="241"/>
      <c r="F23" s="241"/>
      <c r="G23" s="241"/>
      <c r="H23" s="241"/>
      <c r="I23" s="241"/>
      <c r="J23" s="242"/>
      <c r="K23" s="226"/>
      <c r="L23" s="20"/>
      <c r="M23" s="21" t="s">
        <v>373</v>
      </c>
      <c r="N23" s="243">
        <v>27.8</v>
      </c>
      <c r="O23" s="243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/>
      <c r="C24" s="222"/>
      <c r="D24" s="238" t="s">
        <v>370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21.9</v>
      </c>
      <c r="N24" s="237"/>
      <c r="O24" s="60"/>
      <c r="P24" s="18"/>
      <c r="Q24" s="229">
        <v>14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24"/>
      <c r="C25" s="25"/>
      <c r="D25" s="240" t="s">
        <v>372</v>
      </c>
      <c r="E25" s="241"/>
      <c r="F25" s="241"/>
      <c r="G25" s="241"/>
      <c r="H25" s="241"/>
      <c r="I25" s="241"/>
      <c r="J25" s="242"/>
      <c r="K25" s="226"/>
      <c r="L25" s="20"/>
      <c r="M25" s="21" t="s">
        <v>373</v>
      </c>
      <c r="N25" s="243">
        <v>27.8</v>
      </c>
      <c r="O25" s="243"/>
      <c r="P25" s="22"/>
      <c r="Q25" s="232"/>
      <c r="R25" s="233"/>
      <c r="S25" s="233"/>
      <c r="T25" s="234"/>
      <c r="U25" s="26"/>
      <c r="V25" s="12"/>
      <c r="X25" s="4" t="s">
        <v>367</v>
      </c>
    </row>
    <row r="26" spans="1:24" ht="18" customHeight="1" x14ac:dyDescent="0.15">
      <c r="E26" s="27"/>
      <c r="F26" s="27"/>
      <c r="G26" s="27"/>
      <c r="H26" s="27"/>
      <c r="I26" s="27"/>
      <c r="J26" s="27"/>
    </row>
    <row r="27" spans="1:24" ht="18" customHeight="1" x14ac:dyDescent="0.15">
      <c r="E27" s="27"/>
      <c r="F27" s="27"/>
      <c r="G27" s="27"/>
      <c r="H27" s="27"/>
      <c r="I27" s="27"/>
      <c r="J27" s="27"/>
    </row>
    <row r="28" spans="1:2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2"/>
      <c r="L28" s="33"/>
      <c r="M28" s="32"/>
      <c r="N28" s="32"/>
      <c r="O28" s="32"/>
      <c r="P28" s="34"/>
      <c r="Q28" s="35"/>
      <c r="R28" s="35"/>
      <c r="S28" s="35"/>
      <c r="T28" s="35"/>
      <c r="U28" s="35"/>
      <c r="V28" s="28"/>
    </row>
    <row r="29" spans="1:2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</row>
    <row r="30" spans="1:24" ht="18" customHeight="1" x14ac:dyDescent="0.15">
      <c r="E30" s="27"/>
      <c r="F30" s="27"/>
      <c r="G30" s="27"/>
      <c r="H30" s="27"/>
      <c r="I30" s="27"/>
      <c r="J30" s="27"/>
    </row>
    <row r="31" spans="1:24" ht="18" customHeight="1" x14ac:dyDescent="0.15">
      <c r="E31" s="27"/>
      <c r="F31" s="27"/>
      <c r="G31" s="27"/>
      <c r="H31" s="27"/>
      <c r="I31" s="27"/>
      <c r="J31" s="27"/>
    </row>
    <row r="32" spans="1:2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4"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B23:C24"/>
    <mergeCell ref="D23:J23"/>
    <mergeCell ref="N23:O23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N22"/>
    <mergeCell ref="Q22:T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374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1" t="s">
        <v>3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1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230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375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1" t="s">
        <v>34</v>
      </c>
      <c r="C16" s="61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376</v>
      </c>
      <c r="R19" s="252"/>
      <c r="S19" s="252"/>
      <c r="T19" s="257"/>
      <c r="U19" s="67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68" t="s">
        <v>24</v>
      </c>
      <c r="M20" s="253" t="s">
        <v>360</v>
      </c>
      <c r="N20" s="253"/>
      <c r="O20" s="253"/>
      <c r="P20" s="66"/>
      <c r="Q20" s="258" t="s">
        <v>377</v>
      </c>
      <c r="R20" s="253"/>
      <c r="S20" s="253"/>
      <c r="T20" s="259"/>
      <c r="U20" s="13" t="s">
        <v>378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379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tr">
        <f>[1]整理票!C4</f>
        <v>緑区大島1710番8地先から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f>[1]整理票!E4</f>
        <v>4</v>
      </c>
      <c r="N22" s="227"/>
      <c r="O22" s="227"/>
      <c r="P22" s="18"/>
      <c r="Q22" s="229">
        <f>[1]整理票!G4</f>
        <v>33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tr">
        <f>[1]整理票!B4</f>
        <v>大島</v>
      </c>
      <c r="C23" s="222"/>
      <c r="D23" s="240" t="str">
        <f>[1]整理票!C5</f>
        <v>緑区大島1710番8地先まで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tr">
        <f>IF([1]整理票!H4="隅切り
あり","隅切り"," ")</f>
        <v xml:space="preserve"> </v>
      </c>
      <c r="V23" s="28"/>
      <c r="W23" s="28"/>
    </row>
    <row r="24" spans="1:25" ht="26.45" customHeight="1" x14ac:dyDescent="0.15">
      <c r="A24" s="1"/>
      <c r="B24" s="221" t="str">
        <f>[1]整理票!B5</f>
        <v>132号</v>
      </c>
      <c r="C24" s="222"/>
      <c r="D24" s="238" t="str">
        <f>[1]整理票!C6</f>
        <v>緑区大島1710番7地先から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f>[1]整理票!E6</f>
        <v>6</v>
      </c>
      <c r="N24" s="227"/>
      <c r="O24" s="227"/>
      <c r="P24" s="18"/>
      <c r="Q24" s="229">
        <f>[1]整理票!G6</f>
        <v>33</v>
      </c>
      <c r="R24" s="230"/>
      <c r="S24" s="230"/>
      <c r="T24" s="231"/>
      <c r="U24" s="23" t="str">
        <f>IF([1]整理票!H4="隅切り
あり","あり"," ")</f>
        <v xml:space="preserve"> </v>
      </c>
      <c r="V24" s="28"/>
      <c r="W24" s="28"/>
    </row>
    <row r="25" spans="1:25" ht="26.45" customHeight="1" x14ac:dyDescent="0.15">
      <c r="A25" s="1"/>
      <c r="B25" s="37"/>
      <c r="C25" s="38"/>
      <c r="D25" s="240" t="str">
        <f>[1]整理票!C7</f>
        <v>緑区大島1710番1地先まで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380</v>
      </c>
    </row>
    <row r="26" spans="1:25" ht="26.45" customHeight="1" x14ac:dyDescent="0.15">
      <c r="A26" s="1"/>
      <c r="B26" s="15"/>
      <c r="C26" s="16"/>
      <c r="D26" s="223" t="str">
        <f>[1]整理票!C11</f>
        <v>緑区西橋本2丁目602番22地先から</v>
      </c>
      <c r="E26" s="223"/>
      <c r="F26" s="223"/>
      <c r="G26" s="223"/>
      <c r="H26" s="223"/>
      <c r="I26" s="223"/>
      <c r="J26" s="224"/>
      <c r="K26" s="225" t="str">
        <f>[1]整理票!D11</f>
        <v>前</v>
      </c>
      <c r="L26" s="17"/>
      <c r="M26" s="227">
        <f>[1]整理票!E11</f>
        <v>6</v>
      </c>
      <c r="N26" s="227"/>
      <c r="O26" s="227"/>
      <c r="P26" s="18"/>
      <c r="Q26" s="229">
        <f>[1]整理票!G11</f>
        <v>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tr">
        <f>[1]整理票!B11</f>
        <v>橋本</v>
      </c>
      <c r="C27" s="222"/>
      <c r="D27" s="235" t="str">
        <f>[1]整理票!C12</f>
        <v>緑区西橋本2丁目602番22地先まで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tr">
        <f>IF([1]整理票!H11="隅切り
あり","隅切り"," ")</f>
        <v>隅切り</v>
      </c>
      <c r="V27" s="28"/>
      <c r="W27" s="28"/>
    </row>
    <row r="28" spans="1:25" ht="26.45" customHeight="1" x14ac:dyDescent="0.15">
      <c r="A28" s="1"/>
      <c r="B28" s="221" t="str">
        <f>[1]整理票!B12</f>
        <v>55号</v>
      </c>
      <c r="C28" s="222"/>
      <c r="D28" s="223" t="str">
        <f>[1]整理票!C13</f>
        <v>緑区西橋本2丁目602番8地先から</v>
      </c>
      <c r="E28" s="223"/>
      <c r="F28" s="223"/>
      <c r="G28" s="223"/>
      <c r="H28" s="223"/>
      <c r="I28" s="223"/>
      <c r="J28" s="224"/>
      <c r="K28" s="225" t="str">
        <f>[1]整理票!D13</f>
        <v>後</v>
      </c>
      <c r="L28" s="17"/>
      <c r="M28" s="227">
        <f>[1]整理票!E13</f>
        <v>6</v>
      </c>
      <c r="N28" s="227"/>
      <c r="O28" s="227"/>
      <c r="P28" s="18"/>
      <c r="Q28" s="229">
        <f>[1]整理票!G13</f>
        <v>2</v>
      </c>
      <c r="R28" s="230"/>
      <c r="S28" s="230"/>
      <c r="T28" s="231"/>
      <c r="U28" s="23" t="str">
        <f>IF([1]整理票!H11="隅切り
あり","あり"," ")</f>
        <v>あり</v>
      </c>
      <c r="V28" s="28"/>
      <c r="W28" s="28"/>
    </row>
    <row r="29" spans="1:25" ht="26.45" customHeight="1" x14ac:dyDescent="0.15">
      <c r="A29" s="1"/>
      <c r="B29" s="24"/>
      <c r="C29" s="25"/>
      <c r="D29" s="235" t="str">
        <f>[1]整理票!C14</f>
        <v>緑区西橋本2丁目602番8地先まで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tr">
        <f>C11</f>
        <v>令和４年３月２５日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381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383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384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389</v>
      </c>
      <c r="M21" s="254"/>
      <c r="N21" s="254"/>
      <c r="O21" s="254"/>
      <c r="P21" s="254"/>
      <c r="Q21" s="260" t="s">
        <v>390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391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</v>
      </c>
      <c r="N22" s="227"/>
      <c r="O22" s="227"/>
      <c r="P22" s="18"/>
      <c r="Q22" s="229">
        <v>2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209</v>
      </c>
      <c r="C23" s="222"/>
      <c r="D23" s="240" t="s">
        <v>392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393</v>
      </c>
      <c r="C24" s="222"/>
      <c r="D24" s="238" t="s">
        <v>394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395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396</v>
      </c>
    </row>
    <row r="26" spans="1:25" ht="26.45" customHeight="1" x14ac:dyDescent="0.15">
      <c r="A26" s="1"/>
      <c r="B26" s="15"/>
      <c r="C26" s="16"/>
      <c r="D26" s="223" t="s">
        <v>397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6</v>
      </c>
      <c r="N26" s="227"/>
      <c r="O26" s="227"/>
      <c r="P26" s="18"/>
      <c r="Q26" s="229">
        <v>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209</v>
      </c>
      <c r="C27" s="222"/>
      <c r="D27" s="235" t="s">
        <v>398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399</v>
      </c>
      <c r="C28" s="222"/>
      <c r="D28" s="223" t="s">
        <v>400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6</v>
      </c>
      <c r="N28" s="227"/>
      <c r="O28" s="227"/>
      <c r="P28" s="18"/>
      <c r="Q28" s="229">
        <v>2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401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402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3.8</v>
      </c>
      <c r="N30" s="227"/>
      <c r="O30" s="227"/>
      <c r="P30" s="18"/>
      <c r="Q30" s="229">
        <v>18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403</v>
      </c>
      <c r="C31" s="222"/>
      <c r="D31" s="235" t="s">
        <v>404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405</v>
      </c>
      <c r="C32" s="222"/>
      <c r="D32" s="223" t="s">
        <v>406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18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24"/>
      <c r="C33" s="25"/>
      <c r="D33" s="235" t="s">
        <v>407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408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7"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409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410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411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412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414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3.3</v>
      </c>
      <c r="N22" s="237"/>
      <c r="O22" s="74"/>
      <c r="P22" s="18"/>
      <c r="Q22" s="229">
        <v>19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415</v>
      </c>
      <c r="C23" s="222"/>
      <c r="D23" s="240" t="s">
        <v>416</v>
      </c>
      <c r="E23" s="241"/>
      <c r="F23" s="241"/>
      <c r="G23" s="241"/>
      <c r="H23" s="241"/>
      <c r="I23" s="241"/>
      <c r="J23" s="242"/>
      <c r="K23" s="226"/>
      <c r="L23" s="20"/>
      <c r="M23" s="21" t="s">
        <v>66</v>
      </c>
      <c r="N23" s="243">
        <v>3.6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417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3.6</v>
      </c>
      <c r="N24" s="237"/>
      <c r="O24" s="74"/>
      <c r="P24" s="18"/>
      <c r="Q24" s="229">
        <v>19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418</v>
      </c>
      <c r="E25" s="241"/>
      <c r="F25" s="241"/>
      <c r="G25" s="241"/>
      <c r="H25" s="241"/>
      <c r="I25" s="241"/>
      <c r="J25" s="242"/>
      <c r="K25" s="226"/>
      <c r="L25" s="20"/>
      <c r="M25" s="21" t="s">
        <v>66</v>
      </c>
      <c r="N25" s="243">
        <v>4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419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3.2</v>
      </c>
      <c r="N26" s="227"/>
      <c r="O26" s="227"/>
      <c r="P26" s="18"/>
      <c r="Q26" s="229">
        <v>8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198</v>
      </c>
      <c r="C27" s="222"/>
      <c r="D27" s="235" t="s">
        <v>420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421</v>
      </c>
      <c r="C28" s="222"/>
      <c r="D28" s="223" t="s">
        <v>422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8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423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424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3.8</v>
      </c>
      <c r="N30" s="227"/>
      <c r="O30" s="227"/>
      <c r="P30" s="18"/>
      <c r="Q30" s="229">
        <v>21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198</v>
      </c>
      <c r="C31" s="222"/>
      <c r="D31" s="235" t="s">
        <v>425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426</v>
      </c>
      <c r="C32" s="222"/>
      <c r="D32" s="223" t="s">
        <v>427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21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428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429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2.7</v>
      </c>
      <c r="N34" s="227"/>
      <c r="O34" s="227"/>
      <c r="P34" s="18"/>
      <c r="Q34" s="229">
        <v>52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209</v>
      </c>
      <c r="C35" s="222"/>
      <c r="D35" s="267" t="s">
        <v>430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C36" s="28"/>
      <c r="D36" s="40"/>
      <c r="E36" s="41"/>
      <c r="F36" s="41"/>
      <c r="G36" s="41"/>
      <c r="H36" s="41"/>
      <c r="I36" s="41"/>
      <c r="J36" s="41"/>
      <c r="K36" s="42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431</v>
      </c>
      <c r="C38" s="222"/>
      <c r="D38" s="223" t="s">
        <v>432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3.3</v>
      </c>
      <c r="N38" s="227"/>
      <c r="O38" s="227"/>
      <c r="P38" s="18"/>
      <c r="Q38" s="229">
        <v>52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433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434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4.5</v>
      </c>
      <c r="N40" s="227"/>
      <c r="O40" s="227"/>
      <c r="P40" s="18"/>
      <c r="Q40" s="229">
        <v>1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209</v>
      </c>
      <c r="C41" s="222"/>
      <c r="D41" s="235" t="s">
        <v>435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405</v>
      </c>
      <c r="C42" s="222"/>
      <c r="D42" s="223" t="s">
        <v>436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4.5</v>
      </c>
      <c r="N42" s="227"/>
      <c r="O42" s="227"/>
      <c r="P42" s="18"/>
      <c r="Q42" s="229">
        <v>1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37"/>
      <c r="C43" s="38"/>
      <c r="D43" s="235" t="s">
        <v>433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437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2.7</v>
      </c>
      <c r="N44" s="227"/>
      <c r="O44" s="227"/>
      <c r="P44" s="18"/>
      <c r="Q44" s="229">
        <v>17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209</v>
      </c>
      <c r="C45" s="222"/>
      <c r="D45" s="235" t="s">
        <v>438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17</v>
      </c>
      <c r="V45" s="28"/>
      <c r="W45" s="28"/>
    </row>
    <row r="46" spans="1:23" ht="26.45" customHeight="1" x14ac:dyDescent="0.15">
      <c r="A46" s="1"/>
      <c r="B46" s="221" t="s">
        <v>439</v>
      </c>
      <c r="C46" s="222"/>
      <c r="D46" s="223" t="s">
        <v>440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3.3</v>
      </c>
      <c r="N46" s="227"/>
      <c r="O46" s="227"/>
      <c r="P46" s="18"/>
      <c r="Q46" s="229">
        <v>17</v>
      </c>
      <c r="R46" s="230"/>
      <c r="S46" s="230"/>
      <c r="T46" s="231"/>
      <c r="U46" s="23" t="s">
        <v>17</v>
      </c>
      <c r="V46" s="28"/>
      <c r="W46" s="28"/>
    </row>
    <row r="47" spans="1:23" ht="26.45" customHeight="1" x14ac:dyDescent="0.15">
      <c r="A47" s="1"/>
      <c r="B47" s="24"/>
      <c r="C47" s="25"/>
      <c r="D47" s="235" t="s">
        <v>441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28"/>
      <c r="W47" s="28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1:23" ht="24" customHeight="1" x14ac:dyDescent="0.15">
      <c r="B49" s="43" t="s">
        <v>30</v>
      </c>
      <c r="E49" s="27"/>
      <c r="F49" s="27"/>
      <c r="G49" s="27"/>
      <c r="H49" s="27"/>
      <c r="I49" s="27"/>
      <c r="J49" s="27"/>
    </row>
    <row r="50" spans="1:23" ht="24" customHeight="1" x14ac:dyDescent="0.15">
      <c r="B50" s="7"/>
      <c r="C50" s="7" t="s">
        <v>442</v>
      </c>
      <c r="E50" s="27"/>
      <c r="F50" s="27"/>
      <c r="G50" s="27"/>
      <c r="H50" s="27"/>
      <c r="I50" s="27"/>
      <c r="J50" s="27"/>
    </row>
    <row r="51" spans="1:23" ht="18" customHeight="1" x14ac:dyDescent="0.15">
      <c r="A51" s="1"/>
      <c r="B51" s="28"/>
      <c r="C51" s="29"/>
      <c r="D51" s="30"/>
      <c r="E51" s="31"/>
      <c r="F51" s="31"/>
      <c r="G51" s="31"/>
      <c r="H51" s="31"/>
      <c r="I51" s="31"/>
      <c r="J51" s="31"/>
      <c r="K51" s="32"/>
      <c r="L51" s="33"/>
      <c r="M51" s="32"/>
      <c r="N51" s="32"/>
      <c r="O51" s="32"/>
      <c r="P51" s="34"/>
      <c r="Q51" s="35"/>
      <c r="R51" s="35"/>
      <c r="S51" s="35"/>
      <c r="T51" s="35"/>
      <c r="U51" s="35"/>
      <c r="V51" s="28"/>
      <c r="W51" s="28"/>
    </row>
    <row r="52" spans="1:23" ht="18" customHeight="1" x14ac:dyDescent="0.15">
      <c r="A52" s="1"/>
      <c r="B52" s="28"/>
      <c r="C52" s="29"/>
      <c r="D52" s="30"/>
      <c r="E52" s="31"/>
      <c r="F52" s="31"/>
      <c r="G52" s="31"/>
      <c r="H52" s="31"/>
      <c r="I52" s="31"/>
      <c r="J52" s="31"/>
      <c r="K52" s="32"/>
      <c r="L52" s="33"/>
      <c r="M52" s="32"/>
      <c r="N52" s="32"/>
      <c r="O52" s="32"/>
      <c r="P52" s="34"/>
      <c r="Q52" s="35"/>
      <c r="R52" s="35"/>
      <c r="S52" s="35"/>
      <c r="T52" s="35"/>
      <c r="U52" s="35"/>
      <c r="V52" s="28"/>
      <c r="W52" s="28"/>
    </row>
    <row r="53" spans="1:23" ht="18" customHeight="1" x14ac:dyDescent="0.15">
      <c r="A53" s="1"/>
      <c r="B53" s="28"/>
      <c r="C53" s="29"/>
      <c r="D53" s="30"/>
      <c r="E53" s="31"/>
      <c r="F53" s="31"/>
      <c r="G53" s="31"/>
      <c r="H53" s="31"/>
      <c r="I53" s="31"/>
      <c r="J53" s="31"/>
      <c r="K53" s="32"/>
      <c r="L53" s="33"/>
      <c r="M53" s="32"/>
      <c r="N53" s="32"/>
      <c r="O53" s="32"/>
      <c r="P53" s="34"/>
      <c r="Q53" s="35"/>
      <c r="R53" s="35"/>
      <c r="S53" s="35"/>
      <c r="T53" s="35"/>
      <c r="U53" s="35"/>
      <c r="V53" s="28"/>
      <c r="W53" s="28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4">
    <mergeCell ref="Q46:T47"/>
    <mergeCell ref="D47:J47"/>
    <mergeCell ref="B45:C45"/>
    <mergeCell ref="D45:J45"/>
    <mergeCell ref="B46:C46"/>
    <mergeCell ref="D46:J46"/>
    <mergeCell ref="K46:K47"/>
    <mergeCell ref="M46:O47"/>
    <mergeCell ref="Q42:T43"/>
    <mergeCell ref="D43:J43"/>
    <mergeCell ref="D44:J44"/>
    <mergeCell ref="K44:K45"/>
    <mergeCell ref="M44:O45"/>
    <mergeCell ref="Q44:T45"/>
    <mergeCell ref="M42:O43"/>
    <mergeCell ref="B41:C41"/>
    <mergeCell ref="D41:J41"/>
    <mergeCell ref="B42:C42"/>
    <mergeCell ref="D42:J42"/>
    <mergeCell ref="K42:K43"/>
    <mergeCell ref="Q38:T39"/>
    <mergeCell ref="D39:J39"/>
    <mergeCell ref="D40:J40"/>
    <mergeCell ref="K40:K41"/>
    <mergeCell ref="M40:O41"/>
    <mergeCell ref="Q40:T41"/>
    <mergeCell ref="M38:O39"/>
    <mergeCell ref="B35:C35"/>
    <mergeCell ref="D35:J35"/>
    <mergeCell ref="B38:C38"/>
    <mergeCell ref="D38:J38"/>
    <mergeCell ref="K38:K39"/>
    <mergeCell ref="Q32:T33"/>
    <mergeCell ref="D33:J33"/>
    <mergeCell ref="D34:J34"/>
    <mergeCell ref="K34:K35"/>
    <mergeCell ref="M34:O35"/>
    <mergeCell ref="Q34:T35"/>
    <mergeCell ref="M32:O33"/>
    <mergeCell ref="B31:C31"/>
    <mergeCell ref="D31:J31"/>
    <mergeCell ref="B32:C32"/>
    <mergeCell ref="D32:J32"/>
    <mergeCell ref="K32:K33"/>
    <mergeCell ref="D30:J30"/>
    <mergeCell ref="K30:K31"/>
    <mergeCell ref="M30:O31"/>
    <mergeCell ref="Q30:T31"/>
    <mergeCell ref="M28:O29"/>
    <mergeCell ref="B28:C28"/>
    <mergeCell ref="D28:J28"/>
    <mergeCell ref="K28:K29"/>
    <mergeCell ref="Q28:T29"/>
    <mergeCell ref="D29:J29"/>
    <mergeCell ref="D26:J26"/>
    <mergeCell ref="K26:K27"/>
    <mergeCell ref="M26:O27"/>
    <mergeCell ref="Q26:T27"/>
    <mergeCell ref="B27:C27"/>
    <mergeCell ref="D27:J27"/>
    <mergeCell ref="D22:J22"/>
    <mergeCell ref="K22:K23"/>
    <mergeCell ref="M22:N22"/>
    <mergeCell ref="Q22:T23"/>
    <mergeCell ref="M24:N24"/>
    <mergeCell ref="Q24:T25"/>
    <mergeCell ref="D25:J25"/>
    <mergeCell ref="N25:O25"/>
    <mergeCell ref="B23:C24"/>
    <mergeCell ref="D23:J23"/>
    <mergeCell ref="N23:O23"/>
    <mergeCell ref="D24:J24"/>
    <mergeCell ref="K24:K25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443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444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445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446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2.9</v>
      </c>
      <c r="N22" s="227"/>
      <c r="O22" s="227"/>
      <c r="P22" s="18"/>
      <c r="Q22" s="229">
        <v>18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447</v>
      </c>
      <c r="C23" s="222"/>
      <c r="D23" s="240" t="s">
        <v>448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449</v>
      </c>
      <c r="C24" s="222"/>
      <c r="D24" s="238" t="s">
        <v>450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18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451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452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2.7</v>
      </c>
      <c r="N26" s="237"/>
      <c r="O26" s="74"/>
      <c r="P26" s="18"/>
      <c r="Q26" s="229">
        <v>8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39</v>
      </c>
      <c r="C27" s="222"/>
      <c r="D27" s="235" t="s">
        <v>453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3.3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454</v>
      </c>
      <c r="C28" s="222"/>
      <c r="D28" s="223" t="s">
        <v>455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3.3</v>
      </c>
      <c r="N28" s="237"/>
      <c r="O28" s="74"/>
      <c r="P28" s="18"/>
      <c r="Q28" s="229">
        <v>8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456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457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2.9</v>
      </c>
      <c r="N30" s="227"/>
      <c r="O30" s="227"/>
      <c r="P30" s="18"/>
      <c r="Q30" s="229">
        <v>14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458</v>
      </c>
      <c r="C31" s="222"/>
      <c r="D31" s="235" t="s">
        <v>459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135</v>
      </c>
      <c r="C32" s="222"/>
      <c r="D32" s="223" t="s">
        <v>460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14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461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462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3.8</v>
      </c>
      <c r="N34" s="227"/>
      <c r="O34" s="227"/>
      <c r="P34" s="18"/>
      <c r="Q34" s="229">
        <v>24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101</v>
      </c>
      <c r="C35" s="222"/>
      <c r="D35" s="333" t="s">
        <v>463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464</v>
      </c>
      <c r="C38" s="222"/>
      <c r="D38" s="332" t="s">
        <v>465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4</v>
      </c>
      <c r="N38" s="227"/>
      <c r="O38" s="227"/>
      <c r="P38" s="18"/>
      <c r="Q38" s="229">
        <v>24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24"/>
      <c r="C39" s="25"/>
      <c r="D39" s="334" t="s">
        <v>466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60"/>
      <c r="C40" s="161"/>
      <c r="D40" s="223" t="s">
        <v>467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5</v>
      </c>
      <c r="N40" s="227"/>
      <c r="O40" s="227"/>
      <c r="P40" s="18"/>
      <c r="Q40" s="229">
        <v>2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176</v>
      </c>
      <c r="C41" s="222"/>
      <c r="D41" s="235" t="s">
        <v>468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178</v>
      </c>
      <c r="C42" s="222"/>
      <c r="D42" s="223" t="s">
        <v>465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</v>
      </c>
      <c r="N42" s="227"/>
      <c r="O42" s="227"/>
      <c r="P42" s="18"/>
      <c r="Q42" s="229">
        <v>2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162"/>
      <c r="C43" s="163"/>
      <c r="D43" s="235" t="s">
        <v>466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469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3"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X11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470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69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471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13</v>
      </c>
      <c r="R19" s="252"/>
      <c r="S19" s="252"/>
      <c r="T19" s="257"/>
      <c r="U19" s="72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/>
      <c r="M20" s="253" t="s">
        <v>386</v>
      </c>
      <c r="N20" s="253"/>
      <c r="O20" s="253"/>
      <c r="P20" s="71"/>
      <c r="Q20" s="258" t="s">
        <v>14</v>
      </c>
      <c r="R20" s="253"/>
      <c r="S20" s="253"/>
      <c r="T20" s="259"/>
      <c r="U20" s="13" t="s">
        <v>472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473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474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13.4</v>
      </c>
      <c r="N22" s="237"/>
      <c r="O22" s="74"/>
      <c r="P22" s="18"/>
      <c r="Q22" s="229">
        <v>2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/>
      <c r="C23" s="222"/>
      <c r="D23" s="240" t="s">
        <v>475</v>
      </c>
      <c r="E23" s="241"/>
      <c r="F23" s="241"/>
      <c r="G23" s="241"/>
      <c r="H23" s="241"/>
      <c r="I23" s="241"/>
      <c r="J23" s="242"/>
      <c r="K23" s="226"/>
      <c r="L23" s="20"/>
      <c r="M23" s="21" t="s">
        <v>476</v>
      </c>
      <c r="N23" s="243">
        <v>13.9</v>
      </c>
      <c r="O23" s="243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/>
      <c r="C24" s="222"/>
      <c r="D24" s="238" t="s">
        <v>477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13.6</v>
      </c>
      <c r="N24" s="237"/>
      <c r="O24" s="74"/>
      <c r="P24" s="18"/>
      <c r="Q24" s="229">
        <v>2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37"/>
      <c r="C25" s="38"/>
      <c r="D25" s="240" t="s">
        <v>478</v>
      </c>
      <c r="E25" s="241"/>
      <c r="F25" s="241"/>
      <c r="G25" s="241"/>
      <c r="H25" s="241"/>
      <c r="I25" s="241"/>
      <c r="J25" s="242"/>
      <c r="K25" s="226"/>
      <c r="L25" s="20"/>
      <c r="M25" s="21" t="s">
        <v>479</v>
      </c>
      <c r="N25" s="243">
        <v>13.9</v>
      </c>
      <c r="O25" s="243"/>
      <c r="P25" s="22"/>
      <c r="Q25" s="232"/>
      <c r="R25" s="233"/>
      <c r="S25" s="233"/>
      <c r="T25" s="234"/>
      <c r="U25" s="26"/>
      <c r="V25" s="12"/>
      <c r="X25" s="4" t="s">
        <v>70</v>
      </c>
    </row>
    <row r="26" spans="1:24" ht="26.45" customHeight="1" x14ac:dyDescent="0.15">
      <c r="A26" s="1"/>
      <c r="B26" s="37"/>
      <c r="C26" s="38"/>
      <c r="D26" s="238" t="s">
        <v>480</v>
      </c>
      <c r="E26" s="238"/>
      <c r="F26" s="238"/>
      <c r="G26" s="238"/>
      <c r="H26" s="238"/>
      <c r="I26" s="238"/>
      <c r="J26" s="239"/>
      <c r="K26" s="225" t="s">
        <v>16</v>
      </c>
      <c r="L26" s="17"/>
      <c r="M26" s="237">
        <v>8.1</v>
      </c>
      <c r="N26" s="237"/>
      <c r="O26" s="74"/>
      <c r="P26" s="18"/>
      <c r="Q26" s="229">
        <v>51</v>
      </c>
      <c r="R26" s="230"/>
      <c r="S26" s="230"/>
      <c r="T26" s="231"/>
      <c r="U26" s="19"/>
      <c r="V26" s="12"/>
    </row>
    <row r="27" spans="1:24" ht="26.45" customHeight="1" x14ac:dyDescent="0.15">
      <c r="A27" s="1"/>
      <c r="B27" s="37"/>
      <c r="C27" s="38"/>
      <c r="D27" s="240" t="s">
        <v>481</v>
      </c>
      <c r="E27" s="241"/>
      <c r="F27" s="241"/>
      <c r="G27" s="241"/>
      <c r="H27" s="241"/>
      <c r="I27" s="241"/>
      <c r="J27" s="242"/>
      <c r="K27" s="226"/>
      <c r="L27" s="20"/>
      <c r="M27" s="21" t="s">
        <v>482</v>
      </c>
      <c r="N27" s="243">
        <v>9.6</v>
      </c>
      <c r="O27" s="243"/>
      <c r="P27" s="22"/>
      <c r="Q27" s="232"/>
      <c r="R27" s="233"/>
      <c r="S27" s="233"/>
      <c r="T27" s="234"/>
      <c r="U27" s="23" t="s">
        <v>17</v>
      </c>
      <c r="V27" s="12"/>
    </row>
    <row r="28" spans="1:24" ht="26.45" customHeight="1" x14ac:dyDescent="0.15">
      <c r="A28" s="1"/>
      <c r="B28" s="37"/>
      <c r="C28" s="38"/>
      <c r="D28" s="238" t="s">
        <v>483</v>
      </c>
      <c r="E28" s="238"/>
      <c r="F28" s="238"/>
      <c r="G28" s="238"/>
      <c r="H28" s="238"/>
      <c r="I28" s="238"/>
      <c r="J28" s="239"/>
      <c r="K28" s="225" t="s">
        <v>18</v>
      </c>
      <c r="L28" s="17"/>
      <c r="M28" s="237">
        <v>8.6999999999999993</v>
      </c>
      <c r="N28" s="237"/>
      <c r="O28" s="74"/>
      <c r="P28" s="18"/>
      <c r="Q28" s="229">
        <v>51</v>
      </c>
      <c r="R28" s="230"/>
      <c r="S28" s="230"/>
      <c r="T28" s="231"/>
      <c r="U28" s="23" t="s">
        <v>17</v>
      </c>
      <c r="V28" s="12"/>
    </row>
    <row r="29" spans="1:24" ht="26.45" customHeight="1" x14ac:dyDescent="0.15">
      <c r="B29" s="221" t="s">
        <v>75</v>
      </c>
      <c r="C29" s="222"/>
      <c r="D29" s="240" t="s">
        <v>484</v>
      </c>
      <c r="E29" s="241"/>
      <c r="F29" s="241"/>
      <c r="G29" s="241"/>
      <c r="H29" s="241"/>
      <c r="I29" s="241"/>
      <c r="J29" s="242"/>
      <c r="K29" s="226"/>
      <c r="L29" s="20"/>
      <c r="M29" s="21" t="s">
        <v>479</v>
      </c>
      <c r="N29" s="243">
        <v>16.8</v>
      </c>
      <c r="O29" s="243"/>
      <c r="P29" s="22"/>
      <c r="Q29" s="232"/>
      <c r="R29" s="233"/>
      <c r="S29" s="233"/>
      <c r="T29" s="234"/>
      <c r="U29" s="26"/>
      <c r="V29" s="12"/>
    </row>
    <row r="30" spans="1:24" ht="26.45" customHeight="1" x14ac:dyDescent="0.15">
      <c r="A30" s="114"/>
      <c r="B30" s="221" t="s">
        <v>485</v>
      </c>
      <c r="C30" s="222"/>
      <c r="D30" s="238" t="s">
        <v>486</v>
      </c>
      <c r="E30" s="238"/>
      <c r="F30" s="238"/>
      <c r="G30" s="238"/>
      <c r="H30" s="238"/>
      <c r="I30" s="238"/>
      <c r="J30" s="239"/>
      <c r="K30" s="225" t="s">
        <v>16</v>
      </c>
      <c r="L30" s="17"/>
      <c r="M30" s="237">
        <v>12</v>
      </c>
      <c r="N30" s="237"/>
      <c r="O30" s="74"/>
      <c r="P30" s="18"/>
      <c r="Q30" s="229">
        <v>15</v>
      </c>
      <c r="R30" s="230"/>
      <c r="S30" s="230"/>
      <c r="T30" s="231"/>
      <c r="U30" s="19"/>
      <c r="V30" s="12"/>
    </row>
    <row r="31" spans="1:24" ht="26.45" customHeight="1" x14ac:dyDescent="0.15">
      <c r="A31" s="1"/>
      <c r="B31" s="37"/>
      <c r="C31" s="70"/>
      <c r="D31" s="240" t="s">
        <v>487</v>
      </c>
      <c r="E31" s="241"/>
      <c r="F31" s="241"/>
      <c r="G31" s="241"/>
      <c r="H31" s="241"/>
      <c r="I31" s="241"/>
      <c r="J31" s="242"/>
      <c r="K31" s="226"/>
      <c r="L31" s="20"/>
      <c r="M31" s="21" t="s">
        <v>66</v>
      </c>
      <c r="N31" s="243">
        <v>12.9</v>
      </c>
      <c r="O31" s="243"/>
      <c r="P31" s="22"/>
      <c r="Q31" s="232"/>
      <c r="R31" s="233"/>
      <c r="S31" s="233"/>
      <c r="T31" s="234"/>
      <c r="U31" s="23" t="s">
        <v>17</v>
      </c>
      <c r="V31" s="12"/>
    </row>
    <row r="32" spans="1:24" ht="26.45" customHeight="1" x14ac:dyDescent="0.15">
      <c r="A32" s="114"/>
      <c r="B32" s="37"/>
      <c r="C32" s="70"/>
      <c r="D32" s="238" t="s">
        <v>488</v>
      </c>
      <c r="E32" s="238"/>
      <c r="F32" s="238"/>
      <c r="G32" s="238"/>
      <c r="H32" s="238"/>
      <c r="I32" s="238"/>
      <c r="J32" s="239"/>
      <c r="K32" s="225" t="s">
        <v>18</v>
      </c>
      <c r="L32" s="17"/>
      <c r="M32" s="237">
        <v>12.5</v>
      </c>
      <c r="N32" s="237"/>
      <c r="O32" s="74"/>
      <c r="P32" s="18"/>
      <c r="Q32" s="229">
        <v>15</v>
      </c>
      <c r="R32" s="230"/>
      <c r="S32" s="230"/>
      <c r="T32" s="231"/>
      <c r="U32" s="23" t="s">
        <v>17</v>
      </c>
      <c r="V32" s="12"/>
    </row>
    <row r="33" spans="1:22" ht="26.45" customHeight="1" x14ac:dyDescent="0.15">
      <c r="A33" s="1"/>
      <c r="B33" s="37"/>
      <c r="C33" s="70"/>
      <c r="D33" s="240" t="s">
        <v>489</v>
      </c>
      <c r="E33" s="241"/>
      <c r="F33" s="241"/>
      <c r="G33" s="241"/>
      <c r="H33" s="241"/>
      <c r="I33" s="241"/>
      <c r="J33" s="242"/>
      <c r="K33" s="226"/>
      <c r="L33" s="20"/>
      <c r="M33" s="21" t="s">
        <v>476</v>
      </c>
      <c r="N33" s="243">
        <v>12.9</v>
      </c>
      <c r="O33" s="243"/>
      <c r="P33" s="22"/>
      <c r="Q33" s="232"/>
      <c r="R33" s="233"/>
      <c r="S33" s="233"/>
      <c r="T33" s="234"/>
      <c r="U33" s="26"/>
      <c r="V33" s="12"/>
    </row>
    <row r="34" spans="1:22" ht="26.45" customHeight="1" x14ac:dyDescent="0.15">
      <c r="A34" s="1"/>
      <c r="B34" s="37"/>
      <c r="C34" s="38"/>
      <c r="D34" s="238" t="s">
        <v>490</v>
      </c>
      <c r="E34" s="238"/>
      <c r="F34" s="238"/>
      <c r="G34" s="238"/>
      <c r="H34" s="238"/>
      <c r="I34" s="238"/>
      <c r="J34" s="239"/>
      <c r="K34" s="225" t="s">
        <v>16</v>
      </c>
      <c r="L34" s="17"/>
      <c r="M34" s="237">
        <v>6</v>
      </c>
      <c r="N34" s="237"/>
      <c r="O34" s="74"/>
      <c r="P34" s="18"/>
      <c r="Q34" s="229">
        <v>63</v>
      </c>
      <c r="R34" s="230"/>
      <c r="S34" s="230"/>
      <c r="T34" s="231"/>
      <c r="U34" s="19"/>
      <c r="V34" s="12"/>
    </row>
    <row r="35" spans="1:22" ht="26.45" customHeight="1" x14ac:dyDescent="0.15">
      <c r="A35" s="1"/>
      <c r="B35" s="37"/>
      <c r="C35" s="38"/>
      <c r="D35" s="335" t="s">
        <v>491</v>
      </c>
      <c r="E35" s="336"/>
      <c r="F35" s="336"/>
      <c r="G35" s="336"/>
      <c r="H35" s="336"/>
      <c r="I35" s="336"/>
      <c r="J35" s="337"/>
      <c r="K35" s="262"/>
      <c r="L35" s="39"/>
      <c r="M35" s="164" t="s">
        <v>482</v>
      </c>
      <c r="N35" s="338">
        <v>6.5</v>
      </c>
      <c r="O35" s="338"/>
      <c r="P35" s="34"/>
      <c r="Q35" s="264"/>
      <c r="R35" s="265"/>
      <c r="S35" s="265"/>
      <c r="T35" s="266"/>
      <c r="U35" s="23" t="s">
        <v>17</v>
      </c>
      <c r="V35" s="12"/>
    </row>
    <row r="36" spans="1:22" ht="18" customHeight="1" x14ac:dyDescent="0.15">
      <c r="D36" s="40"/>
      <c r="E36" s="41"/>
      <c r="F36" s="41"/>
      <c r="G36" s="41"/>
      <c r="H36" s="41"/>
      <c r="I36" s="41"/>
      <c r="J36" s="41"/>
      <c r="K36" s="42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2" ht="18" customHeight="1" x14ac:dyDescent="0.15">
      <c r="E37" s="27"/>
      <c r="F37" s="27"/>
      <c r="G37" s="27"/>
      <c r="H37" s="27"/>
      <c r="I37" s="27"/>
      <c r="J37" s="27"/>
    </row>
    <row r="38" spans="1:22" ht="26.45" customHeight="1" x14ac:dyDescent="0.15">
      <c r="A38" s="1"/>
      <c r="B38" s="37"/>
      <c r="C38" s="38"/>
      <c r="D38" s="238" t="s">
        <v>492</v>
      </c>
      <c r="E38" s="238"/>
      <c r="F38" s="238"/>
      <c r="G38" s="238"/>
      <c r="H38" s="238"/>
      <c r="I38" s="238"/>
      <c r="J38" s="239"/>
      <c r="K38" s="225" t="s">
        <v>18</v>
      </c>
      <c r="L38" s="17"/>
      <c r="M38" s="237">
        <v>11.1</v>
      </c>
      <c r="N38" s="237"/>
      <c r="O38" s="74"/>
      <c r="P38" s="18"/>
      <c r="Q38" s="229">
        <v>63</v>
      </c>
      <c r="R38" s="230"/>
      <c r="S38" s="230"/>
      <c r="T38" s="231"/>
      <c r="U38" s="23" t="s">
        <v>17</v>
      </c>
      <c r="V38" s="12"/>
    </row>
    <row r="39" spans="1:22" ht="26.45" customHeight="1" x14ac:dyDescent="0.15">
      <c r="A39" s="1"/>
      <c r="B39" s="37"/>
      <c r="C39" s="38"/>
      <c r="D39" s="240" t="s">
        <v>493</v>
      </c>
      <c r="E39" s="241"/>
      <c r="F39" s="241"/>
      <c r="G39" s="241"/>
      <c r="H39" s="241"/>
      <c r="I39" s="241"/>
      <c r="J39" s="242"/>
      <c r="K39" s="226"/>
      <c r="L39" s="20"/>
      <c r="M39" s="21" t="s">
        <v>482</v>
      </c>
      <c r="N39" s="243">
        <v>17.8</v>
      </c>
      <c r="O39" s="243"/>
      <c r="P39" s="22"/>
      <c r="Q39" s="232"/>
      <c r="R39" s="233"/>
      <c r="S39" s="233"/>
      <c r="T39" s="234"/>
      <c r="U39" s="26"/>
      <c r="V39" s="12"/>
    </row>
    <row r="40" spans="1:22" ht="26.45" customHeight="1" x14ac:dyDescent="0.15">
      <c r="A40" s="1"/>
      <c r="B40" s="15"/>
      <c r="C40" s="16"/>
      <c r="D40" s="223" t="s">
        <v>494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4</v>
      </c>
      <c r="N40" s="227"/>
      <c r="O40" s="227"/>
      <c r="P40" s="18"/>
      <c r="Q40" s="229">
        <v>44</v>
      </c>
      <c r="R40" s="230"/>
      <c r="S40" s="230"/>
      <c r="T40" s="231"/>
      <c r="U40" s="19"/>
      <c r="V40" s="12"/>
    </row>
    <row r="41" spans="1:22" ht="26.45" customHeight="1" x14ac:dyDescent="0.15">
      <c r="A41" s="1"/>
      <c r="B41" s="221"/>
      <c r="C41" s="222"/>
      <c r="D41" s="235" t="s">
        <v>495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12"/>
    </row>
    <row r="42" spans="1:22" ht="26.45" customHeight="1" x14ac:dyDescent="0.15">
      <c r="A42" s="1"/>
      <c r="B42" s="221"/>
      <c r="C42" s="222"/>
      <c r="D42" s="223" t="s">
        <v>496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6</v>
      </c>
      <c r="N42" s="227"/>
      <c r="O42" s="227"/>
      <c r="P42" s="18"/>
      <c r="Q42" s="229">
        <v>44</v>
      </c>
      <c r="R42" s="230"/>
      <c r="S42" s="230"/>
      <c r="T42" s="231"/>
      <c r="U42" s="23" t="s">
        <v>28</v>
      </c>
      <c r="V42" s="12"/>
    </row>
    <row r="43" spans="1:22" ht="26.45" customHeight="1" x14ac:dyDescent="0.15">
      <c r="A43" s="1"/>
      <c r="B43" s="37"/>
      <c r="C43" s="38"/>
      <c r="D43" s="235" t="s">
        <v>497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12"/>
    </row>
    <row r="44" spans="1:22" ht="26.45" customHeight="1" x14ac:dyDescent="0.15">
      <c r="A44" s="1"/>
      <c r="B44" s="37"/>
      <c r="C44" s="38"/>
      <c r="D44" s="223" t="s">
        <v>498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4</v>
      </c>
      <c r="N44" s="227"/>
      <c r="O44" s="227"/>
      <c r="P44" s="18"/>
      <c r="Q44" s="229">
        <v>54</v>
      </c>
      <c r="R44" s="230"/>
      <c r="S44" s="230"/>
      <c r="T44" s="231"/>
      <c r="U44" s="19"/>
      <c r="V44" s="12"/>
    </row>
    <row r="45" spans="1:22" ht="26.45" customHeight="1" x14ac:dyDescent="0.15">
      <c r="A45" s="1"/>
      <c r="B45" s="37"/>
      <c r="C45" s="38"/>
      <c r="D45" s="235" t="s">
        <v>499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27</v>
      </c>
      <c r="V45" s="12"/>
    </row>
    <row r="46" spans="1:22" ht="26.45" customHeight="1" x14ac:dyDescent="0.15">
      <c r="A46" s="1"/>
      <c r="B46" s="37"/>
      <c r="C46" s="38"/>
      <c r="D46" s="223" t="s">
        <v>500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6</v>
      </c>
      <c r="N46" s="227"/>
      <c r="O46" s="227"/>
      <c r="P46" s="18"/>
      <c r="Q46" s="229">
        <v>54</v>
      </c>
      <c r="R46" s="230"/>
      <c r="S46" s="230"/>
      <c r="T46" s="231"/>
      <c r="U46" s="23" t="s">
        <v>28</v>
      </c>
      <c r="V46" s="12"/>
    </row>
    <row r="47" spans="1:22" ht="26.45" customHeight="1" x14ac:dyDescent="0.15">
      <c r="B47" s="221" t="s">
        <v>485</v>
      </c>
      <c r="C47" s="222"/>
      <c r="D47" s="235" t="s">
        <v>501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12"/>
    </row>
    <row r="48" spans="1:22" ht="26.45" customHeight="1" x14ac:dyDescent="0.15">
      <c r="A48" s="114"/>
      <c r="B48" s="221" t="s">
        <v>502</v>
      </c>
      <c r="C48" s="222"/>
      <c r="D48" s="223" t="s">
        <v>503</v>
      </c>
      <c r="E48" s="223"/>
      <c r="F48" s="223"/>
      <c r="G48" s="223"/>
      <c r="H48" s="223"/>
      <c r="I48" s="223"/>
      <c r="J48" s="224"/>
      <c r="K48" s="225" t="s">
        <v>16</v>
      </c>
      <c r="L48" s="17"/>
      <c r="M48" s="227">
        <v>4</v>
      </c>
      <c r="N48" s="227"/>
      <c r="O48" s="227"/>
      <c r="P48" s="18"/>
      <c r="Q48" s="229">
        <v>50</v>
      </c>
      <c r="R48" s="230"/>
      <c r="S48" s="230"/>
      <c r="T48" s="231"/>
      <c r="U48" s="19"/>
      <c r="V48" s="12"/>
    </row>
    <row r="49" spans="1:22" ht="26.45" customHeight="1" x14ac:dyDescent="0.15">
      <c r="A49" s="1"/>
      <c r="B49" s="37"/>
      <c r="C49" s="70"/>
      <c r="D49" s="235" t="s">
        <v>504</v>
      </c>
      <c r="E49" s="235"/>
      <c r="F49" s="235"/>
      <c r="G49" s="235"/>
      <c r="H49" s="235"/>
      <c r="I49" s="235"/>
      <c r="J49" s="236"/>
      <c r="K49" s="226"/>
      <c r="L49" s="20"/>
      <c r="M49" s="228"/>
      <c r="N49" s="228"/>
      <c r="O49" s="228"/>
      <c r="P49" s="22"/>
      <c r="Q49" s="232"/>
      <c r="R49" s="233"/>
      <c r="S49" s="233"/>
      <c r="T49" s="234"/>
      <c r="U49" s="23" t="s">
        <v>27</v>
      </c>
      <c r="V49" s="12"/>
    </row>
    <row r="50" spans="1:22" ht="26.45" customHeight="1" x14ac:dyDescent="0.15">
      <c r="A50" s="114"/>
      <c r="B50" s="37"/>
      <c r="C50" s="70"/>
      <c r="D50" s="223" t="s">
        <v>505</v>
      </c>
      <c r="E50" s="223"/>
      <c r="F50" s="223"/>
      <c r="G50" s="223"/>
      <c r="H50" s="223"/>
      <c r="I50" s="223"/>
      <c r="J50" s="224"/>
      <c r="K50" s="225" t="s">
        <v>18</v>
      </c>
      <c r="L50" s="17"/>
      <c r="M50" s="227">
        <v>6</v>
      </c>
      <c r="N50" s="227"/>
      <c r="O50" s="227"/>
      <c r="P50" s="18"/>
      <c r="Q50" s="229">
        <v>50</v>
      </c>
      <c r="R50" s="230"/>
      <c r="S50" s="230"/>
      <c r="T50" s="231"/>
      <c r="U50" s="23" t="s">
        <v>28</v>
      </c>
      <c r="V50" s="12"/>
    </row>
    <row r="51" spans="1:22" ht="26.45" customHeight="1" x14ac:dyDescent="0.15">
      <c r="A51" s="1"/>
      <c r="B51" s="37"/>
      <c r="C51" s="70"/>
      <c r="D51" s="235" t="s">
        <v>506</v>
      </c>
      <c r="E51" s="235"/>
      <c r="F51" s="235"/>
      <c r="G51" s="235"/>
      <c r="H51" s="235"/>
      <c r="I51" s="235"/>
      <c r="J51" s="236"/>
      <c r="K51" s="226"/>
      <c r="L51" s="20"/>
      <c r="M51" s="228"/>
      <c r="N51" s="228"/>
      <c r="O51" s="228"/>
      <c r="P51" s="22"/>
      <c r="Q51" s="232"/>
      <c r="R51" s="233"/>
      <c r="S51" s="233"/>
      <c r="T51" s="234"/>
      <c r="U51" s="26"/>
      <c r="V51" s="12"/>
    </row>
    <row r="52" spans="1:22" ht="26.45" customHeight="1" x14ac:dyDescent="0.15">
      <c r="A52" s="1"/>
      <c r="B52" s="37"/>
      <c r="C52" s="38"/>
      <c r="D52" s="223" t="s">
        <v>507</v>
      </c>
      <c r="E52" s="223"/>
      <c r="F52" s="223"/>
      <c r="G52" s="223"/>
      <c r="H52" s="223"/>
      <c r="I52" s="223"/>
      <c r="J52" s="224"/>
      <c r="K52" s="225" t="s">
        <v>16</v>
      </c>
      <c r="L52" s="17"/>
      <c r="M52" s="227">
        <v>4</v>
      </c>
      <c r="N52" s="227"/>
      <c r="O52" s="227"/>
      <c r="P52" s="18"/>
      <c r="Q52" s="229">
        <v>98</v>
      </c>
      <c r="R52" s="230"/>
      <c r="S52" s="230"/>
      <c r="T52" s="231"/>
      <c r="U52" s="19"/>
      <c r="V52" s="12"/>
    </row>
    <row r="53" spans="1:22" ht="26.45" customHeight="1" x14ac:dyDescent="0.15">
      <c r="A53" s="1"/>
      <c r="B53" s="37"/>
      <c r="C53" s="38"/>
      <c r="D53" s="235" t="s">
        <v>508</v>
      </c>
      <c r="E53" s="235"/>
      <c r="F53" s="235"/>
      <c r="G53" s="235"/>
      <c r="H53" s="235"/>
      <c r="I53" s="235"/>
      <c r="J53" s="236"/>
      <c r="K53" s="226"/>
      <c r="L53" s="20"/>
      <c r="M53" s="228"/>
      <c r="N53" s="228"/>
      <c r="O53" s="228"/>
      <c r="P53" s="22"/>
      <c r="Q53" s="232"/>
      <c r="R53" s="233"/>
      <c r="S53" s="233"/>
      <c r="T53" s="234"/>
      <c r="U53" s="23" t="s">
        <v>27</v>
      </c>
      <c r="V53" s="12"/>
    </row>
    <row r="54" spans="1:22" ht="26.45" customHeight="1" x14ac:dyDescent="0.15">
      <c r="A54" s="1"/>
      <c r="B54" s="37"/>
      <c r="C54" s="38"/>
      <c r="D54" s="223" t="s">
        <v>509</v>
      </c>
      <c r="E54" s="223"/>
      <c r="F54" s="223"/>
      <c r="G54" s="223"/>
      <c r="H54" s="223"/>
      <c r="I54" s="223"/>
      <c r="J54" s="224"/>
      <c r="K54" s="225" t="s">
        <v>18</v>
      </c>
      <c r="L54" s="17"/>
      <c r="M54" s="227">
        <v>6</v>
      </c>
      <c r="N54" s="227"/>
      <c r="O54" s="227"/>
      <c r="P54" s="18"/>
      <c r="Q54" s="229">
        <v>98</v>
      </c>
      <c r="R54" s="230"/>
      <c r="S54" s="230"/>
      <c r="T54" s="231"/>
      <c r="U54" s="23" t="s">
        <v>28</v>
      </c>
      <c r="V54" s="12"/>
    </row>
    <row r="55" spans="1:22" ht="26.45" customHeight="1" x14ac:dyDescent="0.15">
      <c r="A55" s="1"/>
      <c r="B55" s="24"/>
      <c r="C55" s="25"/>
      <c r="D55" s="235" t="s">
        <v>510</v>
      </c>
      <c r="E55" s="235"/>
      <c r="F55" s="235"/>
      <c r="G55" s="235"/>
      <c r="H55" s="235"/>
      <c r="I55" s="235"/>
      <c r="J55" s="236"/>
      <c r="K55" s="226"/>
      <c r="L55" s="20"/>
      <c r="M55" s="228"/>
      <c r="N55" s="228"/>
      <c r="O55" s="228"/>
      <c r="P55" s="22"/>
      <c r="Q55" s="232"/>
      <c r="R55" s="233"/>
      <c r="S55" s="233"/>
      <c r="T55" s="234"/>
      <c r="U55" s="26"/>
      <c r="V55" s="12"/>
    </row>
    <row r="56" spans="1:22" ht="18" customHeight="1" x14ac:dyDescent="0.15">
      <c r="E56" s="27"/>
      <c r="F56" s="27"/>
      <c r="G56" s="27"/>
      <c r="H56" s="27"/>
      <c r="I56" s="27"/>
      <c r="J56" s="27"/>
    </row>
    <row r="57" spans="1:22" ht="18" customHeight="1" x14ac:dyDescent="0.15">
      <c r="E57" s="27"/>
      <c r="F57" s="27"/>
      <c r="G57" s="27"/>
      <c r="H57" s="27"/>
      <c r="I57" s="27"/>
      <c r="J57" s="27"/>
    </row>
    <row r="58" spans="1:22" ht="18" customHeight="1" x14ac:dyDescent="0.15">
      <c r="A58" s="1"/>
      <c r="B58" s="28"/>
      <c r="C58" s="29"/>
      <c r="D58" s="30"/>
      <c r="E58" s="31"/>
      <c r="F58" s="31"/>
      <c r="G58" s="31"/>
      <c r="H58" s="31"/>
      <c r="I58" s="31"/>
      <c r="J58" s="31"/>
      <c r="K58" s="32"/>
      <c r="L58" s="33"/>
      <c r="M58" s="32"/>
      <c r="N58" s="32"/>
      <c r="O58" s="32"/>
      <c r="P58" s="34"/>
      <c r="Q58" s="35"/>
      <c r="R58" s="35"/>
      <c r="S58" s="35"/>
      <c r="T58" s="35"/>
      <c r="U58" s="35"/>
      <c r="V58" s="28"/>
    </row>
    <row r="59" spans="1:22" ht="18" customHeight="1" x14ac:dyDescent="0.15">
      <c r="A59" s="1"/>
      <c r="B59" s="28"/>
      <c r="C59" s="29"/>
      <c r="D59" s="30"/>
      <c r="E59" s="31"/>
      <c r="F59" s="31"/>
      <c r="G59" s="31"/>
      <c r="H59" s="31"/>
      <c r="I59" s="31"/>
      <c r="J59" s="31"/>
      <c r="K59" s="32"/>
      <c r="L59" s="33"/>
      <c r="M59" s="32"/>
      <c r="N59" s="32"/>
      <c r="O59" s="32"/>
      <c r="P59" s="34"/>
      <c r="Q59" s="35"/>
      <c r="R59" s="35"/>
      <c r="S59" s="35"/>
      <c r="T59" s="35"/>
      <c r="U59" s="35"/>
      <c r="V59" s="28"/>
    </row>
    <row r="60" spans="1:22" ht="18" customHeight="1" x14ac:dyDescent="0.15">
      <c r="E60" s="27"/>
      <c r="F60" s="27"/>
      <c r="G60" s="27"/>
      <c r="H60" s="27"/>
      <c r="I60" s="27"/>
      <c r="J60" s="27"/>
    </row>
    <row r="61" spans="1:22" ht="18" customHeight="1" x14ac:dyDescent="0.15">
      <c r="E61" s="27"/>
      <c r="F61" s="27"/>
      <c r="G61" s="27"/>
      <c r="H61" s="27"/>
      <c r="I61" s="27"/>
      <c r="J61" s="27"/>
    </row>
    <row r="62" spans="1:22" ht="18" customHeight="1" x14ac:dyDescent="0.15">
      <c r="E62" s="27"/>
      <c r="F62" s="27"/>
      <c r="G62" s="27"/>
      <c r="H62" s="27"/>
      <c r="I62" s="27"/>
      <c r="J62" s="27"/>
    </row>
    <row r="63" spans="1:22" ht="18" customHeight="1" x14ac:dyDescent="0.15">
      <c r="E63" s="27"/>
      <c r="F63" s="27"/>
      <c r="G63" s="27"/>
      <c r="H63" s="27"/>
      <c r="I63" s="27"/>
      <c r="J63" s="27"/>
    </row>
    <row r="64" spans="1:22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>
      <c r="E91" s="27"/>
      <c r="F91" s="27"/>
      <c r="G91" s="27"/>
      <c r="H91" s="27"/>
      <c r="I91" s="27"/>
      <c r="J91" s="27"/>
    </row>
    <row r="92" spans="5:10" ht="18" customHeight="1" x14ac:dyDescent="0.15">
      <c r="E92" s="27"/>
      <c r="F92" s="27"/>
      <c r="G92" s="27"/>
      <c r="H92" s="27"/>
      <c r="I92" s="27"/>
      <c r="J92" s="27"/>
    </row>
    <row r="93" spans="5:10" ht="18" customHeight="1" x14ac:dyDescent="0.15">
      <c r="E93" s="27"/>
      <c r="F93" s="27"/>
      <c r="G93" s="27"/>
      <c r="H93" s="27"/>
      <c r="I93" s="27"/>
      <c r="J93" s="27"/>
    </row>
    <row r="94" spans="5:10" ht="18" customHeight="1" x14ac:dyDescent="0.15">
      <c r="E94" s="27"/>
      <c r="F94" s="27"/>
      <c r="G94" s="27"/>
      <c r="H94" s="27"/>
      <c r="I94" s="27"/>
      <c r="J94" s="27"/>
    </row>
    <row r="95" spans="5:10" ht="18" customHeight="1" x14ac:dyDescent="0.15">
      <c r="E95" s="27"/>
      <c r="F95" s="27"/>
      <c r="G95" s="27"/>
      <c r="H95" s="27"/>
      <c r="I95" s="27"/>
      <c r="J95" s="27"/>
    </row>
    <row r="96" spans="5:10" ht="18" customHeight="1" x14ac:dyDescent="0.15">
      <c r="E96" s="27"/>
      <c r="F96" s="27"/>
      <c r="G96" s="27"/>
      <c r="H96" s="27"/>
      <c r="I96" s="27"/>
      <c r="J96" s="27"/>
    </row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</sheetData>
  <mergeCells count="107">
    <mergeCell ref="D52:J52"/>
    <mergeCell ref="K52:K53"/>
    <mergeCell ref="M52:O53"/>
    <mergeCell ref="Q52:T53"/>
    <mergeCell ref="D53:J53"/>
    <mergeCell ref="D54:J54"/>
    <mergeCell ref="K54:K55"/>
    <mergeCell ref="M54:O55"/>
    <mergeCell ref="Q54:T55"/>
    <mergeCell ref="D55:J55"/>
    <mergeCell ref="Q48:T49"/>
    <mergeCell ref="D49:J49"/>
    <mergeCell ref="D50:J50"/>
    <mergeCell ref="K50:K51"/>
    <mergeCell ref="M50:O51"/>
    <mergeCell ref="Q50:T51"/>
    <mergeCell ref="D51:J51"/>
    <mergeCell ref="B47:C47"/>
    <mergeCell ref="D47:J47"/>
    <mergeCell ref="B48:C48"/>
    <mergeCell ref="D48:J48"/>
    <mergeCell ref="K48:K49"/>
    <mergeCell ref="M48:O49"/>
    <mergeCell ref="D44:J44"/>
    <mergeCell ref="K44:K45"/>
    <mergeCell ref="M44:O45"/>
    <mergeCell ref="Q44:T45"/>
    <mergeCell ref="D45:J45"/>
    <mergeCell ref="D46:J46"/>
    <mergeCell ref="K46:K47"/>
    <mergeCell ref="M46:O47"/>
    <mergeCell ref="Q46:T47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D38:J38"/>
    <mergeCell ref="K38:K39"/>
    <mergeCell ref="M38:N38"/>
    <mergeCell ref="Q38:T39"/>
    <mergeCell ref="D39:J39"/>
    <mergeCell ref="N39:O39"/>
    <mergeCell ref="D34:J34"/>
    <mergeCell ref="K34:K35"/>
    <mergeCell ref="M34:N34"/>
    <mergeCell ref="Q34:T35"/>
    <mergeCell ref="D35:J35"/>
    <mergeCell ref="N35:O35"/>
    <mergeCell ref="D32:J32"/>
    <mergeCell ref="K32:K33"/>
    <mergeCell ref="M32:N32"/>
    <mergeCell ref="Q32:T33"/>
    <mergeCell ref="D33:J33"/>
    <mergeCell ref="N33:O33"/>
    <mergeCell ref="B30:C30"/>
    <mergeCell ref="D30:J30"/>
    <mergeCell ref="K30:K31"/>
    <mergeCell ref="M30:N30"/>
    <mergeCell ref="Q30:T31"/>
    <mergeCell ref="D31:J31"/>
    <mergeCell ref="N31:O31"/>
    <mergeCell ref="D28:J28"/>
    <mergeCell ref="K28:K29"/>
    <mergeCell ref="M28:N28"/>
    <mergeCell ref="Q28:T29"/>
    <mergeCell ref="B29:C29"/>
    <mergeCell ref="D29:J29"/>
    <mergeCell ref="N29:O29"/>
    <mergeCell ref="D26:J26"/>
    <mergeCell ref="K26:K27"/>
    <mergeCell ref="M26:N26"/>
    <mergeCell ref="Q26:T27"/>
    <mergeCell ref="D27:J27"/>
    <mergeCell ref="N27:O27"/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N22"/>
    <mergeCell ref="Q22:T23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44" t="s">
        <v>3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44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32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33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44" t="s">
        <v>34</v>
      </c>
      <c r="C16" s="44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33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52</v>
      </c>
      <c r="R19" s="252"/>
      <c r="S19" s="252"/>
      <c r="T19" s="257"/>
      <c r="U19" s="46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47" t="s">
        <v>24</v>
      </c>
      <c r="M20" s="253" t="s">
        <v>35</v>
      </c>
      <c r="N20" s="253"/>
      <c r="O20" s="253"/>
      <c r="P20" s="45"/>
      <c r="Q20" s="258" t="s">
        <v>53</v>
      </c>
      <c r="R20" s="253"/>
      <c r="S20" s="253"/>
      <c r="T20" s="259"/>
      <c r="U20" s="13" t="s">
        <v>54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55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48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56</v>
      </c>
      <c r="C24" s="222"/>
      <c r="D24" s="238" t="s">
        <v>44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1.8</v>
      </c>
      <c r="N24" s="227"/>
      <c r="O24" s="227"/>
      <c r="P24" s="18"/>
      <c r="Q24" s="229">
        <v>28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57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58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511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512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513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513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473</v>
      </c>
      <c r="M21" s="254"/>
      <c r="N21" s="254"/>
      <c r="O21" s="254"/>
      <c r="P21" s="254"/>
      <c r="Q21" s="260" t="s">
        <v>514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515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3.7</v>
      </c>
      <c r="N22" s="227"/>
      <c r="O22" s="227"/>
      <c r="P22" s="18"/>
      <c r="Q22" s="229">
        <v>21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39</v>
      </c>
      <c r="C23" s="222"/>
      <c r="D23" s="240" t="s">
        <v>516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517</v>
      </c>
      <c r="C24" s="222"/>
      <c r="D24" s="238" t="s">
        <v>518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3.9</v>
      </c>
      <c r="N24" s="227"/>
      <c r="O24" s="227"/>
      <c r="P24" s="18"/>
      <c r="Q24" s="229">
        <v>21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519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520</v>
      </c>
    </row>
    <row r="26" spans="1:25" ht="26.45" customHeight="1" x14ac:dyDescent="0.15">
      <c r="A26" s="1"/>
      <c r="B26" s="15"/>
      <c r="C26" s="16"/>
      <c r="D26" s="223" t="s">
        <v>521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3.4</v>
      </c>
      <c r="N26" s="227"/>
      <c r="O26" s="227"/>
      <c r="P26" s="18"/>
      <c r="Q26" s="229">
        <v>15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39</v>
      </c>
      <c r="C27" s="222"/>
      <c r="D27" s="235" t="s">
        <v>516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522</v>
      </c>
      <c r="C28" s="222"/>
      <c r="D28" s="223" t="s">
        <v>523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15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519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524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37">
        <v>1.8</v>
      </c>
      <c r="N30" s="237"/>
      <c r="O30" s="74"/>
      <c r="P30" s="18"/>
      <c r="Q30" s="229">
        <v>28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39</v>
      </c>
      <c r="C31" s="222"/>
      <c r="D31" s="235" t="s">
        <v>525</v>
      </c>
      <c r="E31" s="235"/>
      <c r="F31" s="235"/>
      <c r="G31" s="235"/>
      <c r="H31" s="235"/>
      <c r="I31" s="235"/>
      <c r="J31" s="236"/>
      <c r="K31" s="226"/>
      <c r="L31" s="20"/>
      <c r="M31" s="164" t="s">
        <v>26</v>
      </c>
      <c r="N31" s="338">
        <v>2.9</v>
      </c>
      <c r="O31" s="33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526</v>
      </c>
      <c r="C32" s="222"/>
      <c r="D32" s="223" t="s">
        <v>527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2.9</v>
      </c>
      <c r="N32" s="237"/>
      <c r="O32" s="74"/>
      <c r="P32" s="18"/>
      <c r="Q32" s="229">
        <v>28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528</v>
      </c>
      <c r="E33" s="235"/>
      <c r="F33" s="235"/>
      <c r="G33" s="235"/>
      <c r="H33" s="235"/>
      <c r="I33" s="235"/>
      <c r="J33" s="236"/>
      <c r="K33" s="226"/>
      <c r="L33" s="20"/>
      <c r="M33" s="164" t="s">
        <v>26</v>
      </c>
      <c r="N33" s="338">
        <v>4</v>
      </c>
      <c r="O33" s="33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529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37">
        <v>1.8</v>
      </c>
      <c r="N34" s="237"/>
      <c r="O34" s="74"/>
      <c r="P34" s="18"/>
      <c r="Q34" s="229">
        <v>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95</v>
      </c>
      <c r="C35" s="222"/>
      <c r="D35" s="333" t="s">
        <v>530</v>
      </c>
      <c r="E35" s="267"/>
      <c r="F35" s="267"/>
      <c r="G35" s="267"/>
      <c r="H35" s="267"/>
      <c r="I35" s="267"/>
      <c r="J35" s="268"/>
      <c r="K35" s="262"/>
      <c r="L35" s="39"/>
      <c r="M35" s="164" t="s">
        <v>26</v>
      </c>
      <c r="N35" s="338">
        <v>2.9</v>
      </c>
      <c r="O35" s="338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531</v>
      </c>
      <c r="C38" s="222"/>
      <c r="D38" s="223" t="s">
        <v>532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2.9</v>
      </c>
      <c r="N38" s="237"/>
      <c r="O38" s="74"/>
      <c r="P38" s="18"/>
      <c r="Q38" s="229">
        <v>9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533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4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534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3.3</v>
      </c>
      <c r="N40" s="227"/>
      <c r="O40" s="227"/>
      <c r="P40" s="18"/>
      <c r="Q40" s="229">
        <v>19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535</v>
      </c>
      <c r="C41" s="222"/>
      <c r="D41" s="235" t="s">
        <v>536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537</v>
      </c>
      <c r="C42" s="222"/>
      <c r="D42" s="223" t="s">
        <v>538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4</v>
      </c>
      <c r="N42" s="227"/>
      <c r="O42" s="227"/>
      <c r="P42" s="18"/>
      <c r="Q42" s="229">
        <v>19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539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540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5"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N38"/>
    <mergeCell ref="Q38:T39"/>
    <mergeCell ref="D39:J39"/>
    <mergeCell ref="N39:O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N32"/>
    <mergeCell ref="Q32:T33"/>
    <mergeCell ref="D33:J33"/>
    <mergeCell ref="N33:O33"/>
    <mergeCell ref="D30:J30"/>
    <mergeCell ref="K30:K31"/>
    <mergeCell ref="M30:N30"/>
    <mergeCell ref="Q30:T31"/>
    <mergeCell ref="B31:C31"/>
    <mergeCell ref="D31:J31"/>
    <mergeCell ref="N31:O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T91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541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542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6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49"/>
      <c r="C20" s="251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221"/>
      <c r="C21" s="222"/>
      <c r="D21" s="238" t="s">
        <v>490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21" t="s">
        <v>75</v>
      </c>
      <c r="C22" s="222"/>
      <c r="D22" s="240" t="s">
        <v>543</v>
      </c>
      <c r="E22" s="241"/>
      <c r="F22" s="241"/>
      <c r="G22" s="241"/>
      <c r="H22" s="241"/>
      <c r="I22" s="241"/>
      <c r="J22" s="242"/>
      <c r="K22" s="232"/>
      <c r="L22" s="12"/>
      <c r="N22" s="4" t="s">
        <v>70</v>
      </c>
    </row>
    <row r="23" spans="1:14" ht="24.75" customHeight="1" x14ac:dyDescent="0.15">
      <c r="A23" s="1"/>
      <c r="B23" s="221" t="s">
        <v>485</v>
      </c>
      <c r="C23" s="222"/>
      <c r="D23" s="238" t="s">
        <v>544</v>
      </c>
      <c r="E23" s="238"/>
      <c r="F23" s="238"/>
      <c r="G23" s="238"/>
      <c r="H23" s="238"/>
      <c r="I23" s="238"/>
      <c r="J23" s="239"/>
      <c r="K23" s="229"/>
      <c r="L23" s="12"/>
    </row>
    <row r="24" spans="1:14" ht="24.95" customHeight="1" x14ac:dyDescent="0.15">
      <c r="B24" s="24"/>
      <c r="C24" s="25"/>
      <c r="D24" s="240" t="s">
        <v>545</v>
      </c>
      <c r="E24" s="241"/>
      <c r="F24" s="241"/>
      <c r="G24" s="241"/>
      <c r="H24" s="241"/>
      <c r="I24" s="241"/>
      <c r="J24" s="242"/>
      <c r="K24" s="232"/>
      <c r="L24" s="12"/>
    </row>
    <row r="25" spans="1:14" ht="24.75" customHeight="1" x14ac:dyDescent="0.15">
      <c r="A25" s="1"/>
      <c r="B25" s="245" t="s">
        <v>546</v>
      </c>
      <c r="C25" s="246"/>
      <c r="D25" s="223" t="s">
        <v>547</v>
      </c>
      <c r="E25" s="223"/>
      <c r="F25" s="223"/>
      <c r="G25" s="223"/>
      <c r="H25" s="223"/>
      <c r="I25" s="223"/>
      <c r="J25" s="224"/>
      <c r="K25" s="229"/>
      <c r="L25" s="12"/>
    </row>
    <row r="26" spans="1:14" ht="24.75" customHeight="1" x14ac:dyDescent="0.15">
      <c r="A26" s="1"/>
      <c r="B26" s="249"/>
      <c r="C26" s="251"/>
      <c r="D26" s="235" t="s">
        <v>548</v>
      </c>
      <c r="E26" s="235"/>
      <c r="F26" s="235"/>
      <c r="G26" s="235"/>
      <c r="H26" s="235"/>
      <c r="I26" s="235"/>
      <c r="J26" s="236"/>
      <c r="K26" s="232"/>
      <c r="L26" s="12"/>
    </row>
    <row r="27" spans="1:14" ht="18" customHeight="1" x14ac:dyDescent="0.15">
      <c r="E27" s="27"/>
      <c r="F27" s="27"/>
      <c r="G27" s="27"/>
      <c r="H27" s="27"/>
      <c r="I27" s="27"/>
      <c r="J27" s="27"/>
    </row>
    <row r="28" spans="1:14" ht="24" customHeight="1" x14ac:dyDescent="0.15">
      <c r="B28" s="43" t="s">
        <v>30</v>
      </c>
      <c r="E28" s="27"/>
      <c r="F28" s="27"/>
      <c r="G28" s="27"/>
      <c r="H28" s="27"/>
      <c r="I28" s="27"/>
      <c r="J28" s="27"/>
    </row>
    <row r="29" spans="1:14" ht="24" customHeight="1" x14ac:dyDescent="0.15">
      <c r="B29" s="7"/>
      <c r="C29" s="7" t="s">
        <v>549</v>
      </c>
      <c r="E29" s="27"/>
      <c r="F29" s="27"/>
      <c r="G29" s="27"/>
      <c r="H29" s="27"/>
      <c r="I29" s="27"/>
      <c r="J29" s="27"/>
    </row>
    <row r="30" spans="1:14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5"/>
      <c r="L30" s="28"/>
    </row>
    <row r="31" spans="1:14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5"/>
      <c r="L31" s="28"/>
    </row>
    <row r="32" spans="1:14" ht="18" customHeight="1" x14ac:dyDescent="0.15">
      <c r="A32" s="1"/>
      <c r="B32" s="28"/>
      <c r="C32" s="29"/>
      <c r="D32" s="30"/>
      <c r="E32" s="31"/>
      <c r="F32" s="31"/>
      <c r="G32" s="31"/>
      <c r="H32" s="31"/>
      <c r="I32" s="31"/>
      <c r="J32" s="31"/>
      <c r="K32" s="35"/>
      <c r="L32" s="28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</sheetData>
  <mergeCells count="18">
    <mergeCell ref="B23:C23"/>
    <mergeCell ref="D23:J23"/>
    <mergeCell ref="K23:K24"/>
    <mergeCell ref="D24:J24"/>
    <mergeCell ref="B25:C26"/>
    <mergeCell ref="D25:J25"/>
    <mergeCell ref="K25:K26"/>
    <mergeCell ref="D26:J26"/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550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542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411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551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2.1</v>
      </c>
      <c r="N22" s="227"/>
      <c r="O22" s="227"/>
      <c r="P22" s="18"/>
      <c r="Q22" s="229">
        <v>63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552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553</v>
      </c>
      <c r="C24" s="222"/>
      <c r="D24" s="238" t="s">
        <v>554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2.1</v>
      </c>
      <c r="N24" s="237"/>
      <c r="O24" s="74"/>
      <c r="P24" s="18"/>
      <c r="Q24" s="229">
        <v>63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555</v>
      </c>
      <c r="E25" s="241"/>
      <c r="F25" s="241"/>
      <c r="G25" s="241"/>
      <c r="H25" s="241"/>
      <c r="I25" s="241"/>
      <c r="J25" s="242"/>
      <c r="K25" s="226"/>
      <c r="L25" s="20"/>
      <c r="M25" s="21" t="s">
        <v>26</v>
      </c>
      <c r="N25" s="243">
        <v>3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556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2.1</v>
      </c>
      <c r="N26" s="237"/>
      <c r="O26" s="74"/>
      <c r="P26" s="18"/>
      <c r="Q26" s="229">
        <v>28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198</v>
      </c>
      <c r="C27" s="222"/>
      <c r="D27" s="235" t="s">
        <v>552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557</v>
      </c>
      <c r="C28" s="222"/>
      <c r="D28" s="223" t="s">
        <v>558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</v>
      </c>
      <c r="N28" s="237"/>
      <c r="O28" s="74"/>
      <c r="P28" s="18"/>
      <c r="Q28" s="229">
        <v>28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555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549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8"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559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560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561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5.6</v>
      </c>
      <c r="N22" s="237"/>
      <c r="O22" s="74"/>
      <c r="P22" s="18"/>
      <c r="Q22" s="229">
        <v>93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/>
      <c r="C23" s="222"/>
      <c r="D23" s="240" t="s">
        <v>562</v>
      </c>
      <c r="E23" s="241"/>
      <c r="F23" s="241"/>
      <c r="G23" s="241"/>
      <c r="H23" s="241"/>
      <c r="I23" s="241"/>
      <c r="J23" s="242"/>
      <c r="K23" s="226"/>
      <c r="L23" s="20"/>
      <c r="M23" s="21" t="s">
        <v>66</v>
      </c>
      <c r="N23" s="243">
        <v>10.3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563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10</v>
      </c>
      <c r="N24" s="237"/>
      <c r="O24" s="74"/>
      <c r="P24" s="18"/>
      <c r="Q24" s="229">
        <v>93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21" t="s">
        <v>48</v>
      </c>
      <c r="C25" s="222"/>
      <c r="D25" s="240" t="s">
        <v>562</v>
      </c>
      <c r="E25" s="241"/>
      <c r="F25" s="241"/>
      <c r="G25" s="241"/>
      <c r="H25" s="241"/>
      <c r="I25" s="241"/>
      <c r="J25" s="242"/>
      <c r="K25" s="226"/>
      <c r="L25" s="20"/>
      <c r="M25" s="21" t="s">
        <v>66</v>
      </c>
      <c r="N25" s="243">
        <v>22.3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221" t="s">
        <v>564</v>
      </c>
      <c r="C26" s="222"/>
      <c r="D26" s="238" t="s">
        <v>565</v>
      </c>
      <c r="E26" s="238"/>
      <c r="F26" s="238"/>
      <c r="G26" s="238"/>
      <c r="H26" s="238"/>
      <c r="I26" s="238"/>
      <c r="J26" s="239"/>
      <c r="K26" s="225" t="s">
        <v>16</v>
      </c>
      <c r="L26" s="17"/>
      <c r="M26" s="237">
        <v>5.4</v>
      </c>
      <c r="N26" s="237"/>
      <c r="O26" s="74"/>
      <c r="P26" s="18"/>
      <c r="Q26" s="229">
        <v>182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37"/>
      <c r="C27" s="38"/>
      <c r="D27" s="240" t="s">
        <v>566</v>
      </c>
      <c r="E27" s="241"/>
      <c r="F27" s="241"/>
      <c r="G27" s="241"/>
      <c r="H27" s="241"/>
      <c r="I27" s="241"/>
      <c r="J27" s="242"/>
      <c r="K27" s="226"/>
      <c r="L27" s="20"/>
      <c r="M27" s="21" t="s">
        <v>66</v>
      </c>
      <c r="N27" s="243">
        <v>7.4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37"/>
      <c r="C28" s="38"/>
      <c r="D28" s="238" t="s">
        <v>567</v>
      </c>
      <c r="E28" s="238"/>
      <c r="F28" s="238"/>
      <c r="G28" s="238"/>
      <c r="H28" s="238"/>
      <c r="I28" s="238"/>
      <c r="J28" s="239"/>
      <c r="K28" s="225" t="s">
        <v>18</v>
      </c>
      <c r="L28" s="17"/>
      <c r="M28" s="237">
        <v>6.8</v>
      </c>
      <c r="N28" s="237"/>
      <c r="O28" s="74"/>
      <c r="P28" s="18"/>
      <c r="Q28" s="229">
        <v>182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B29" s="24"/>
      <c r="C29" s="25"/>
      <c r="D29" s="240" t="s">
        <v>568</v>
      </c>
      <c r="E29" s="241"/>
      <c r="F29" s="241"/>
      <c r="G29" s="241"/>
      <c r="H29" s="241"/>
      <c r="I29" s="241"/>
      <c r="J29" s="242"/>
      <c r="K29" s="226"/>
      <c r="L29" s="20"/>
      <c r="M29" s="21" t="s">
        <v>66</v>
      </c>
      <c r="N29" s="243">
        <v>17.7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569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9">
    <mergeCell ref="D28:J28"/>
    <mergeCell ref="K28:K29"/>
    <mergeCell ref="M28:N28"/>
    <mergeCell ref="Q28:T29"/>
    <mergeCell ref="D29:J29"/>
    <mergeCell ref="N29:O29"/>
    <mergeCell ref="B26:C26"/>
    <mergeCell ref="D26:J26"/>
    <mergeCell ref="K26:K27"/>
    <mergeCell ref="M26:N26"/>
    <mergeCell ref="Q26:T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B25:C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570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571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572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2.7</v>
      </c>
      <c r="N22" s="227"/>
      <c r="O22" s="227"/>
      <c r="P22" s="18"/>
      <c r="Q22" s="229">
        <v>16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95</v>
      </c>
      <c r="C23" s="222"/>
      <c r="D23" s="240" t="s">
        <v>573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219</v>
      </c>
      <c r="C24" s="222"/>
      <c r="D24" s="238" t="s">
        <v>574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3.3</v>
      </c>
      <c r="N24" s="227"/>
      <c r="O24" s="227"/>
      <c r="P24" s="18"/>
      <c r="Q24" s="229">
        <v>16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575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572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4.5</v>
      </c>
      <c r="N26" s="227"/>
      <c r="O26" s="227"/>
      <c r="P26" s="18"/>
      <c r="Q26" s="229">
        <v>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576</v>
      </c>
      <c r="C27" s="222"/>
      <c r="D27" s="235" t="s">
        <v>573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577</v>
      </c>
      <c r="C28" s="222"/>
      <c r="D28" s="223" t="s">
        <v>578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4.5</v>
      </c>
      <c r="N28" s="227"/>
      <c r="O28" s="227"/>
      <c r="P28" s="18"/>
      <c r="Q28" s="229">
        <v>1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575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579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3.6</v>
      </c>
      <c r="N30" s="227"/>
      <c r="O30" s="227"/>
      <c r="P30" s="18"/>
      <c r="Q30" s="229">
        <v>57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95</v>
      </c>
      <c r="C31" s="222"/>
      <c r="D31" s="235" t="s">
        <v>580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581</v>
      </c>
      <c r="C32" s="222"/>
      <c r="D32" s="223" t="s">
        <v>582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3.8</v>
      </c>
      <c r="N32" s="237"/>
      <c r="O32" s="74"/>
      <c r="P32" s="18"/>
      <c r="Q32" s="229">
        <v>57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583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5.8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584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37">
        <v>3.6</v>
      </c>
      <c r="N34" s="237"/>
      <c r="O34" s="74"/>
      <c r="P34" s="18"/>
      <c r="Q34" s="229">
        <v>59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95</v>
      </c>
      <c r="C35" s="222"/>
      <c r="D35" s="333" t="s">
        <v>585</v>
      </c>
      <c r="E35" s="267"/>
      <c r="F35" s="267"/>
      <c r="G35" s="267"/>
      <c r="H35" s="267"/>
      <c r="I35" s="267"/>
      <c r="J35" s="268"/>
      <c r="K35" s="262"/>
      <c r="L35" s="39"/>
      <c r="M35" s="164" t="s">
        <v>26</v>
      </c>
      <c r="N35" s="338">
        <v>3.8</v>
      </c>
      <c r="O35" s="338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586</v>
      </c>
      <c r="C38" s="222"/>
      <c r="D38" s="223" t="s">
        <v>587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4</v>
      </c>
      <c r="N38" s="237"/>
      <c r="O38" s="74"/>
      <c r="P38" s="18"/>
      <c r="Q38" s="229">
        <v>59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588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6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589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4</v>
      </c>
      <c r="N40" s="227"/>
      <c r="O40" s="227"/>
      <c r="P40" s="18"/>
      <c r="Q40" s="229">
        <v>41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590</v>
      </c>
      <c r="C41" s="222"/>
      <c r="D41" s="235" t="s">
        <v>591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112</v>
      </c>
      <c r="C42" s="222"/>
      <c r="D42" s="223" t="s">
        <v>592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</v>
      </c>
      <c r="N42" s="227"/>
      <c r="O42" s="227"/>
      <c r="P42" s="18"/>
      <c r="Q42" s="229">
        <v>41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593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594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4"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N38"/>
    <mergeCell ref="Q38:T39"/>
    <mergeCell ref="D39:J39"/>
    <mergeCell ref="N39:O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N32"/>
    <mergeCell ref="Q32:T33"/>
    <mergeCell ref="D33:J33"/>
    <mergeCell ref="N33:O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595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596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597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598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6</v>
      </c>
      <c r="N22" s="227"/>
      <c r="O22" s="227"/>
      <c r="P22" s="18"/>
      <c r="Q22" s="229">
        <v>45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106</v>
      </c>
      <c r="C23" s="222"/>
      <c r="D23" s="240" t="s">
        <v>599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39</v>
      </c>
      <c r="C24" s="222"/>
      <c r="D24" s="238" t="s">
        <v>600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6</v>
      </c>
      <c r="N24" s="237"/>
      <c r="O24" s="74"/>
      <c r="P24" s="18"/>
      <c r="Q24" s="229">
        <v>45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601</v>
      </c>
      <c r="E25" s="241"/>
      <c r="F25" s="241"/>
      <c r="G25" s="241"/>
      <c r="H25" s="241"/>
      <c r="I25" s="241"/>
      <c r="J25" s="242"/>
      <c r="K25" s="226"/>
      <c r="L25" s="20"/>
      <c r="M25" s="21" t="s">
        <v>66</v>
      </c>
      <c r="N25" s="243">
        <v>9.5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598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6</v>
      </c>
      <c r="N26" s="227"/>
      <c r="O26" s="227"/>
      <c r="P26" s="18"/>
      <c r="Q26" s="229">
        <v>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447</v>
      </c>
      <c r="C27" s="222"/>
      <c r="D27" s="235" t="s">
        <v>602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206</v>
      </c>
      <c r="C28" s="222"/>
      <c r="D28" s="223" t="s">
        <v>600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6</v>
      </c>
      <c r="N28" s="227"/>
      <c r="O28" s="227"/>
      <c r="P28" s="18"/>
      <c r="Q28" s="229">
        <v>2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603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604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6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T89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605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596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6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21"/>
      <c r="C20" s="222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330" t="s">
        <v>535</v>
      </c>
      <c r="C21" s="331"/>
      <c r="D21" s="238" t="s">
        <v>606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49" t="s">
        <v>607</v>
      </c>
      <c r="C22" s="251"/>
      <c r="D22" s="240" t="s">
        <v>608</v>
      </c>
      <c r="E22" s="241"/>
      <c r="F22" s="241"/>
      <c r="G22" s="241"/>
      <c r="H22" s="241"/>
      <c r="I22" s="241"/>
      <c r="J22" s="242"/>
      <c r="K22" s="232"/>
      <c r="L22" s="12"/>
    </row>
    <row r="23" spans="1:14" ht="24.75" customHeight="1" x14ac:dyDescent="0.15">
      <c r="A23" s="1"/>
      <c r="B23" s="221" t="s">
        <v>535</v>
      </c>
      <c r="C23" s="222"/>
      <c r="D23" s="238" t="s">
        <v>606</v>
      </c>
      <c r="E23" s="238"/>
      <c r="F23" s="238"/>
      <c r="G23" s="238"/>
      <c r="H23" s="238"/>
      <c r="I23" s="238"/>
      <c r="J23" s="239"/>
      <c r="K23" s="229"/>
      <c r="L23" s="12"/>
    </row>
    <row r="24" spans="1:14" ht="24.75" customHeight="1" x14ac:dyDescent="0.15">
      <c r="A24" s="1"/>
      <c r="B24" s="249" t="s">
        <v>609</v>
      </c>
      <c r="C24" s="251"/>
      <c r="D24" s="240" t="s">
        <v>610</v>
      </c>
      <c r="E24" s="241"/>
      <c r="F24" s="241"/>
      <c r="G24" s="241"/>
      <c r="H24" s="241"/>
      <c r="I24" s="241"/>
      <c r="J24" s="242"/>
      <c r="K24" s="232"/>
      <c r="L24" s="12"/>
      <c r="N24" s="4" t="s">
        <v>70</v>
      </c>
    </row>
    <row r="25" spans="1:14" ht="18" customHeight="1" x14ac:dyDescent="0.15">
      <c r="E25" s="27"/>
      <c r="F25" s="27"/>
      <c r="G25" s="27"/>
      <c r="H25" s="27"/>
      <c r="I25" s="27"/>
      <c r="J25" s="27"/>
    </row>
    <row r="26" spans="1:14" ht="24" customHeight="1" x14ac:dyDescent="0.15">
      <c r="B26" s="43" t="s">
        <v>30</v>
      </c>
      <c r="E26" s="27"/>
      <c r="F26" s="27"/>
      <c r="G26" s="27"/>
      <c r="H26" s="27"/>
      <c r="I26" s="27"/>
      <c r="J26" s="27"/>
    </row>
    <row r="27" spans="1:14" ht="24" customHeight="1" x14ac:dyDescent="0.15">
      <c r="B27" s="7"/>
      <c r="C27" s="7" t="s">
        <v>604</v>
      </c>
      <c r="E27" s="27"/>
      <c r="F27" s="27"/>
      <c r="G27" s="27"/>
      <c r="H27" s="27"/>
      <c r="I27" s="27"/>
      <c r="J27" s="27"/>
    </row>
    <row r="28" spans="1:1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5"/>
      <c r="L29" s="28"/>
    </row>
    <row r="30" spans="1:14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5"/>
      <c r="L30" s="28"/>
    </row>
    <row r="31" spans="1:14" ht="18" customHeight="1" x14ac:dyDescent="0.15">
      <c r="E31" s="27"/>
      <c r="F31" s="27"/>
      <c r="G31" s="27"/>
      <c r="H31" s="27"/>
      <c r="I31" s="27"/>
      <c r="J31" s="27"/>
    </row>
    <row r="32" spans="1:1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</sheetData>
  <mergeCells count="15">
    <mergeCell ref="B23:C23"/>
    <mergeCell ref="D23:J23"/>
    <mergeCell ref="K23:K24"/>
    <mergeCell ref="B24:C24"/>
    <mergeCell ref="D24:J24"/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611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612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413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613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1.8</v>
      </c>
      <c r="N22" s="227"/>
      <c r="O22" s="227"/>
      <c r="P22" s="18"/>
      <c r="Q22" s="229">
        <v>12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614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615</v>
      </c>
      <c r="C24" s="222"/>
      <c r="D24" s="238" t="s">
        <v>616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2.9</v>
      </c>
      <c r="N24" s="227"/>
      <c r="O24" s="227"/>
      <c r="P24" s="18"/>
      <c r="Q24" s="229">
        <v>12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617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618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1.8</v>
      </c>
      <c r="N26" s="227"/>
      <c r="O26" s="227"/>
      <c r="P26" s="18"/>
      <c r="Q26" s="229">
        <v>19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198</v>
      </c>
      <c r="C27" s="222"/>
      <c r="D27" s="235" t="s">
        <v>619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620</v>
      </c>
      <c r="C28" s="222"/>
      <c r="D28" s="223" t="s">
        <v>621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2.9</v>
      </c>
      <c r="N28" s="227"/>
      <c r="O28" s="227"/>
      <c r="P28" s="18"/>
      <c r="Q28" s="229">
        <v>19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622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623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3.8</v>
      </c>
      <c r="N30" s="227"/>
      <c r="O30" s="227"/>
      <c r="P30" s="18"/>
      <c r="Q30" s="229">
        <v>17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624</v>
      </c>
      <c r="C31" s="222"/>
      <c r="D31" s="235" t="s">
        <v>625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626</v>
      </c>
      <c r="C32" s="222"/>
      <c r="D32" s="223" t="s">
        <v>627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17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628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629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2.7</v>
      </c>
      <c r="N34" s="227"/>
      <c r="O34" s="227"/>
      <c r="P34" s="18"/>
      <c r="Q34" s="229">
        <v>16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630</v>
      </c>
      <c r="C35" s="222"/>
      <c r="D35" s="333" t="s">
        <v>631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632</v>
      </c>
      <c r="C38" s="222"/>
      <c r="D38" s="223" t="s">
        <v>633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3.3</v>
      </c>
      <c r="N38" s="227"/>
      <c r="O38" s="227"/>
      <c r="P38" s="18"/>
      <c r="Q38" s="229">
        <v>16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634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635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3.3</v>
      </c>
      <c r="N40" s="227"/>
      <c r="O40" s="227"/>
      <c r="P40" s="18"/>
      <c r="Q40" s="229">
        <v>15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209</v>
      </c>
      <c r="C41" s="222"/>
      <c r="D41" s="235" t="s">
        <v>636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439</v>
      </c>
      <c r="C42" s="222"/>
      <c r="D42" s="223" t="s">
        <v>637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4</v>
      </c>
      <c r="N42" s="227"/>
      <c r="O42" s="227"/>
      <c r="P42" s="18"/>
      <c r="Q42" s="229">
        <v>15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37"/>
      <c r="C43" s="38"/>
      <c r="D43" s="235" t="s">
        <v>638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639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4</v>
      </c>
      <c r="N44" s="227"/>
      <c r="O44" s="227"/>
      <c r="P44" s="18"/>
      <c r="Q44" s="229">
        <v>20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209</v>
      </c>
      <c r="C45" s="222"/>
      <c r="D45" s="235" t="s">
        <v>640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17</v>
      </c>
      <c r="V45" s="28"/>
      <c r="W45" s="28"/>
    </row>
    <row r="46" spans="1:23" ht="26.45" customHeight="1" x14ac:dyDescent="0.15">
      <c r="A46" s="1"/>
      <c r="B46" s="221" t="s">
        <v>56</v>
      </c>
      <c r="C46" s="222"/>
      <c r="D46" s="223" t="s">
        <v>641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5</v>
      </c>
      <c r="N46" s="227"/>
      <c r="O46" s="227"/>
      <c r="P46" s="18"/>
      <c r="Q46" s="229">
        <v>20</v>
      </c>
      <c r="R46" s="230"/>
      <c r="S46" s="230"/>
      <c r="T46" s="231"/>
      <c r="U46" s="23" t="s">
        <v>17</v>
      </c>
      <c r="V46" s="28"/>
      <c r="W46" s="28"/>
    </row>
    <row r="47" spans="1:23" ht="26.45" customHeight="1" x14ac:dyDescent="0.15">
      <c r="A47" s="1"/>
      <c r="B47" s="24"/>
      <c r="C47" s="25"/>
      <c r="D47" s="235" t="s">
        <v>642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28"/>
      <c r="W47" s="28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1:23" ht="24" customHeight="1" x14ac:dyDescent="0.15">
      <c r="B49" s="43" t="s">
        <v>30</v>
      </c>
      <c r="E49" s="27"/>
      <c r="F49" s="27"/>
      <c r="G49" s="27"/>
      <c r="H49" s="27"/>
      <c r="I49" s="27"/>
      <c r="J49" s="27"/>
    </row>
    <row r="50" spans="1:23" ht="24" customHeight="1" x14ac:dyDescent="0.15">
      <c r="B50" s="7"/>
      <c r="C50" s="7" t="s">
        <v>643</v>
      </c>
      <c r="E50" s="27"/>
      <c r="F50" s="27"/>
      <c r="G50" s="27"/>
      <c r="H50" s="27"/>
      <c r="I50" s="27"/>
      <c r="J50" s="27"/>
    </row>
    <row r="51" spans="1:23" ht="18" customHeight="1" x14ac:dyDescent="0.15">
      <c r="A51" s="1"/>
      <c r="B51" s="28"/>
      <c r="C51" s="29"/>
      <c r="D51" s="30"/>
      <c r="E51" s="31"/>
      <c r="F51" s="31"/>
      <c r="G51" s="31"/>
      <c r="H51" s="31"/>
      <c r="I51" s="31"/>
      <c r="J51" s="31"/>
      <c r="K51" s="32"/>
      <c r="L51" s="33"/>
      <c r="M51" s="32"/>
      <c r="N51" s="32"/>
      <c r="O51" s="32"/>
      <c r="P51" s="34"/>
      <c r="Q51" s="35"/>
      <c r="R51" s="35"/>
      <c r="S51" s="35"/>
      <c r="T51" s="35"/>
      <c r="U51" s="35"/>
      <c r="V51" s="28"/>
      <c r="W51" s="28"/>
    </row>
    <row r="52" spans="1:23" ht="18" customHeight="1" x14ac:dyDescent="0.15">
      <c r="A52" s="1"/>
      <c r="B52" s="28"/>
      <c r="C52" s="29"/>
      <c r="D52" s="30"/>
      <c r="E52" s="31"/>
      <c r="F52" s="31"/>
      <c r="G52" s="31"/>
      <c r="H52" s="31"/>
      <c r="I52" s="31"/>
      <c r="J52" s="31"/>
      <c r="K52" s="32"/>
      <c r="L52" s="33"/>
      <c r="M52" s="32"/>
      <c r="N52" s="32"/>
      <c r="O52" s="32"/>
      <c r="P52" s="34"/>
      <c r="Q52" s="35"/>
      <c r="R52" s="35"/>
      <c r="S52" s="35"/>
      <c r="T52" s="35"/>
      <c r="U52" s="35"/>
      <c r="V52" s="28"/>
      <c r="W52" s="28"/>
    </row>
    <row r="53" spans="1:23" ht="18" customHeight="1" x14ac:dyDescent="0.15">
      <c r="A53" s="1"/>
      <c r="B53" s="28"/>
      <c r="C53" s="29"/>
      <c r="D53" s="30"/>
      <c r="E53" s="31"/>
      <c r="F53" s="31"/>
      <c r="G53" s="31"/>
      <c r="H53" s="31"/>
      <c r="I53" s="31"/>
      <c r="J53" s="31"/>
      <c r="K53" s="32"/>
      <c r="L53" s="33"/>
      <c r="M53" s="32"/>
      <c r="N53" s="32"/>
      <c r="O53" s="32"/>
      <c r="P53" s="34"/>
      <c r="Q53" s="35"/>
      <c r="R53" s="35"/>
      <c r="S53" s="35"/>
      <c r="T53" s="35"/>
      <c r="U53" s="35"/>
      <c r="V53" s="28"/>
      <c r="W53" s="28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83">
    <mergeCell ref="B46:C46"/>
    <mergeCell ref="D46:J46"/>
    <mergeCell ref="K46:K47"/>
    <mergeCell ref="M46:O47"/>
    <mergeCell ref="Q46:T47"/>
    <mergeCell ref="D47:J47"/>
    <mergeCell ref="D44:J44"/>
    <mergeCell ref="K44:K45"/>
    <mergeCell ref="M44:O45"/>
    <mergeCell ref="Q44:T45"/>
    <mergeCell ref="B45:C45"/>
    <mergeCell ref="D45:J45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644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69" t="s">
        <v>382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6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645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411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69" t="s">
        <v>34</v>
      </c>
      <c r="C16" s="6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646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385</v>
      </c>
      <c r="R19" s="252"/>
      <c r="S19" s="252"/>
      <c r="T19" s="257"/>
      <c r="U19" s="72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73" t="s">
        <v>24</v>
      </c>
      <c r="M20" s="253" t="s">
        <v>386</v>
      </c>
      <c r="N20" s="253"/>
      <c r="O20" s="253"/>
      <c r="P20" s="71"/>
      <c r="Q20" s="258" t="s">
        <v>387</v>
      </c>
      <c r="R20" s="253"/>
      <c r="S20" s="253"/>
      <c r="T20" s="259"/>
      <c r="U20" s="13" t="s">
        <v>388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647</v>
      </c>
      <c r="M21" s="254"/>
      <c r="N21" s="254"/>
      <c r="O21" s="254"/>
      <c r="P21" s="254"/>
      <c r="Q21" s="260" t="s">
        <v>648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649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3.4</v>
      </c>
      <c r="N22" s="227"/>
      <c r="O22" s="227"/>
      <c r="P22" s="18"/>
      <c r="Q22" s="229">
        <v>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485</v>
      </c>
      <c r="C23" s="222"/>
      <c r="D23" s="240" t="s">
        <v>650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651</v>
      </c>
      <c r="C24" s="222"/>
      <c r="D24" s="238" t="s">
        <v>652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6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653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654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4</v>
      </c>
      <c r="N26" s="227"/>
      <c r="O26" s="227"/>
      <c r="P26" s="18"/>
      <c r="Q26" s="229">
        <v>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485</v>
      </c>
      <c r="C27" s="222"/>
      <c r="D27" s="235" t="s">
        <v>655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80</v>
      </c>
      <c r="C28" s="222"/>
      <c r="D28" s="223" t="s">
        <v>656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2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657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643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5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658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659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660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666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431</v>
      </c>
      <c r="C24" s="222"/>
      <c r="D24" s="238" t="s">
        <v>667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20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668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669</v>
      </c>
    </row>
    <row r="26" spans="1:25" ht="26.45" customHeight="1" x14ac:dyDescent="0.15">
      <c r="A26" s="1"/>
      <c r="B26" s="15"/>
      <c r="C26" s="16"/>
      <c r="D26" s="223" t="s">
        <v>29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 t="s">
        <v>670</v>
      </c>
      <c r="N26" s="227"/>
      <c r="O26" s="227"/>
      <c r="P26" s="18"/>
      <c r="Q26" s="229" t="s">
        <v>29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671</v>
      </c>
      <c r="C27" s="222"/>
      <c r="D27" s="235" t="s">
        <v>29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672</v>
      </c>
      <c r="C28" s="222"/>
      <c r="D28" s="223" t="s">
        <v>673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10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674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675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59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44" t="s">
        <v>3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44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32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60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44" t="s">
        <v>34</v>
      </c>
      <c r="C16" s="44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52</v>
      </c>
      <c r="R19" s="252"/>
      <c r="S19" s="252"/>
      <c r="T19" s="257"/>
      <c r="U19" s="46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47" t="s">
        <v>24</v>
      </c>
      <c r="M20" s="253" t="s">
        <v>35</v>
      </c>
      <c r="N20" s="253"/>
      <c r="O20" s="253"/>
      <c r="P20" s="45"/>
      <c r="Q20" s="258" t="s">
        <v>53</v>
      </c>
      <c r="R20" s="253"/>
      <c r="S20" s="253"/>
      <c r="T20" s="259"/>
      <c r="U20" s="13" t="s">
        <v>54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61</v>
      </c>
      <c r="M21" s="254"/>
      <c r="N21" s="254"/>
      <c r="O21" s="254"/>
      <c r="P21" s="254"/>
      <c r="Q21" s="260" t="s">
        <v>62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63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2</v>
      </c>
      <c r="N22" s="237"/>
      <c r="O22" s="48"/>
      <c r="P22" s="18"/>
      <c r="Q22" s="229">
        <v>24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64</v>
      </c>
      <c r="C23" s="222"/>
      <c r="D23" s="240" t="s">
        <v>65</v>
      </c>
      <c r="E23" s="241"/>
      <c r="F23" s="241"/>
      <c r="G23" s="241"/>
      <c r="H23" s="241"/>
      <c r="I23" s="241"/>
      <c r="J23" s="242"/>
      <c r="K23" s="226"/>
      <c r="L23" s="20"/>
      <c r="M23" s="21" t="s">
        <v>66</v>
      </c>
      <c r="N23" s="243">
        <v>3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67</v>
      </c>
      <c r="C24" s="222"/>
      <c r="D24" s="238" t="s">
        <v>68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</v>
      </c>
      <c r="N24" s="237"/>
      <c r="O24" s="48"/>
      <c r="P24" s="18"/>
      <c r="Q24" s="229">
        <v>24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69</v>
      </c>
      <c r="E25" s="241"/>
      <c r="F25" s="241"/>
      <c r="G25" s="241"/>
      <c r="H25" s="241"/>
      <c r="I25" s="241"/>
      <c r="J25" s="242"/>
      <c r="K25" s="226"/>
      <c r="L25" s="20"/>
      <c r="M25" s="21" t="s">
        <v>66</v>
      </c>
      <c r="N25" s="243">
        <v>4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71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4</v>
      </c>
      <c r="N26" s="227"/>
      <c r="O26" s="227"/>
      <c r="P26" s="18"/>
      <c r="Q26" s="229">
        <v>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64</v>
      </c>
      <c r="C27" s="222"/>
      <c r="D27" s="235" t="s">
        <v>65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72</v>
      </c>
      <c r="C28" s="222"/>
      <c r="D28" s="223" t="s">
        <v>73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1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69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74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2.7</v>
      </c>
      <c r="N30" s="227"/>
      <c r="O30" s="227"/>
      <c r="P30" s="18"/>
      <c r="Q30" s="229">
        <v>18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75</v>
      </c>
      <c r="C31" s="222"/>
      <c r="D31" s="235" t="s">
        <v>76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77</v>
      </c>
      <c r="C32" s="222"/>
      <c r="D32" s="223" t="s">
        <v>78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6</v>
      </c>
      <c r="N32" s="227"/>
      <c r="O32" s="227"/>
      <c r="P32" s="18"/>
      <c r="Q32" s="229">
        <v>18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79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29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 t="s">
        <v>29</v>
      </c>
      <c r="N34" s="227"/>
      <c r="O34" s="227"/>
      <c r="P34" s="18"/>
      <c r="Q34" s="229" t="s">
        <v>29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75</v>
      </c>
      <c r="C35" s="222"/>
      <c r="D35" s="267" t="s">
        <v>29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80</v>
      </c>
      <c r="C38" s="222"/>
      <c r="D38" s="223" t="s">
        <v>81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4.5</v>
      </c>
      <c r="N38" s="237"/>
      <c r="O38" s="48"/>
      <c r="P38" s="18"/>
      <c r="Q38" s="229">
        <v>20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82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5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29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 t="s">
        <v>29</v>
      </c>
      <c r="N40" s="227"/>
      <c r="O40" s="227"/>
      <c r="P40" s="18"/>
      <c r="Q40" s="229" t="s">
        <v>29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75</v>
      </c>
      <c r="C41" s="222"/>
      <c r="D41" s="235" t="s">
        <v>29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83</v>
      </c>
      <c r="C42" s="222"/>
      <c r="D42" s="223" t="s">
        <v>84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</v>
      </c>
      <c r="N42" s="227"/>
      <c r="O42" s="227"/>
      <c r="P42" s="18"/>
      <c r="Q42" s="229">
        <v>22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85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58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4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N38"/>
    <mergeCell ref="Q38:T39"/>
    <mergeCell ref="D39:J39"/>
    <mergeCell ref="N39:O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676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659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677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</v>
      </c>
      <c r="N22" s="227"/>
      <c r="O22" s="227"/>
      <c r="P22" s="18"/>
      <c r="Q22" s="229">
        <v>68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101</v>
      </c>
      <c r="C23" s="222"/>
      <c r="D23" s="240" t="s">
        <v>678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679</v>
      </c>
      <c r="C24" s="222"/>
      <c r="D24" s="238" t="s">
        <v>680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5</v>
      </c>
      <c r="N24" s="227"/>
      <c r="O24" s="227"/>
      <c r="P24" s="18"/>
      <c r="Q24" s="229">
        <v>68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681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682</v>
      </c>
    </row>
    <row r="26" spans="1:25" ht="26.45" customHeight="1" x14ac:dyDescent="0.15">
      <c r="A26" s="1"/>
      <c r="B26" s="15"/>
      <c r="C26" s="16"/>
      <c r="D26" s="223" t="s">
        <v>683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1.8</v>
      </c>
      <c r="N26" s="237"/>
      <c r="O26" s="155"/>
      <c r="P26" s="18"/>
      <c r="Q26" s="229">
        <v>33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/>
      <c r="C27" s="222"/>
      <c r="D27" s="235" t="s">
        <v>684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2.9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/>
      <c r="C28" s="222"/>
      <c r="D28" s="223" t="s">
        <v>685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3.4</v>
      </c>
      <c r="N28" s="237"/>
      <c r="O28" s="155"/>
      <c r="P28" s="18"/>
      <c r="Q28" s="229">
        <v>33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221" t="s">
        <v>535</v>
      </c>
      <c r="C29" s="222"/>
      <c r="D29" s="235" t="s">
        <v>686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5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221" t="s">
        <v>687</v>
      </c>
      <c r="C30" s="222"/>
      <c r="D30" s="223" t="s">
        <v>29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 t="s">
        <v>29</v>
      </c>
      <c r="N30" s="227"/>
      <c r="O30" s="227"/>
      <c r="P30" s="18"/>
      <c r="Q30" s="229" t="s">
        <v>29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37"/>
      <c r="C31" s="38"/>
      <c r="D31" s="235" t="s">
        <v>29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37"/>
      <c r="C32" s="38"/>
      <c r="D32" s="223" t="s">
        <v>688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6</v>
      </c>
      <c r="N32" s="227"/>
      <c r="O32" s="227"/>
      <c r="P32" s="18"/>
      <c r="Q32" s="229">
        <v>20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B33" s="24"/>
      <c r="C33" s="25"/>
      <c r="D33" s="235" t="s">
        <v>689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675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N28"/>
    <mergeCell ref="Q28:T29"/>
    <mergeCell ref="B29:C29"/>
    <mergeCell ref="D29:J29"/>
    <mergeCell ref="N29:O29"/>
    <mergeCell ref="B30:C30"/>
    <mergeCell ref="D30:J30"/>
    <mergeCell ref="K30:K31"/>
    <mergeCell ref="M30:O31"/>
    <mergeCell ref="Q30:T31"/>
    <mergeCell ref="D31:J31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Y10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690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691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692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630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693</v>
      </c>
      <c r="C24" s="222"/>
      <c r="D24" s="238" t="s">
        <v>694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4.5</v>
      </c>
      <c r="N24" s="227"/>
      <c r="O24" s="227"/>
      <c r="P24" s="18"/>
      <c r="Q24" s="229">
        <v>22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695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682</v>
      </c>
    </row>
    <row r="26" spans="1:25" ht="26.45" customHeight="1" x14ac:dyDescent="0.15">
      <c r="A26" s="1"/>
      <c r="B26" s="15"/>
      <c r="C26" s="16"/>
      <c r="D26" s="223" t="s">
        <v>29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 t="s">
        <v>29</v>
      </c>
      <c r="N26" s="227"/>
      <c r="O26" s="227"/>
      <c r="P26" s="18"/>
      <c r="Q26" s="229" t="s">
        <v>29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209</v>
      </c>
      <c r="C27" s="222"/>
      <c r="D27" s="235" t="s">
        <v>29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393</v>
      </c>
      <c r="C28" s="222"/>
      <c r="D28" s="223" t="s">
        <v>696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4.5</v>
      </c>
      <c r="N28" s="227"/>
      <c r="O28" s="227"/>
      <c r="P28" s="18"/>
      <c r="Q28" s="229">
        <v>23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697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698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37">
        <v>1.8</v>
      </c>
      <c r="N30" s="237"/>
      <c r="O30" s="155"/>
      <c r="P30" s="18"/>
      <c r="Q30" s="229">
        <v>101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209</v>
      </c>
      <c r="C31" s="222"/>
      <c r="D31" s="267" t="s">
        <v>699</v>
      </c>
      <c r="E31" s="267"/>
      <c r="F31" s="267"/>
      <c r="G31" s="267"/>
      <c r="H31" s="267"/>
      <c r="I31" s="267"/>
      <c r="J31" s="268"/>
      <c r="K31" s="262"/>
      <c r="L31" s="39"/>
      <c r="M31" s="164" t="s">
        <v>26</v>
      </c>
      <c r="N31" s="338">
        <v>4</v>
      </c>
      <c r="O31" s="338"/>
      <c r="P31" s="34"/>
      <c r="Q31" s="264"/>
      <c r="R31" s="265"/>
      <c r="S31" s="265"/>
      <c r="T31" s="266"/>
      <c r="U31" s="23" t="s">
        <v>27</v>
      </c>
      <c r="V31" s="28"/>
      <c r="W31" s="28"/>
    </row>
    <row r="32" spans="1:25" ht="26.45" customHeight="1" x14ac:dyDescent="0.15">
      <c r="A32" s="1"/>
      <c r="B32" s="221" t="s">
        <v>700</v>
      </c>
      <c r="C32" s="222"/>
      <c r="D32" s="223" t="s">
        <v>701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5</v>
      </c>
      <c r="N32" s="237"/>
      <c r="O32" s="155"/>
      <c r="P32" s="18"/>
      <c r="Q32" s="229">
        <v>101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702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6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703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1.8</v>
      </c>
      <c r="N34" s="227"/>
      <c r="O34" s="227"/>
      <c r="P34" s="18"/>
      <c r="Q34" s="229">
        <v>34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209</v>
      </c>
      <c r="C35" s="222"/>
      <c r="D35" s="267" t="s">
        <v>704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705</v>
      </c>
      <c r="C38" s="222"/>
      <c r="D38" s="223" t="s">
        <v>706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6</v>
      </c>
      <c r="N38" s="227"/>
      <c r="O38" s="227"/>
      <c r="P38" s="18"/>
      <c r="Q38" s="229">
        <v>34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24"/>
      <c r="C39" s="25"/>
      <c r="D39" s="235" t="s">
        <v>707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24" customHeight="1" x14ac:dyDescent="0.15">
      <c r="B41" s="43" t="s">
        <v>30</v>
      </c>
      <c r="E41" s="27"/>
      <c r="F41" s="27"/>
      <c r="G41" s="27"/>
      <c r="H41" s="27"/>
      <c r="I41" s="27"/>
      <c r="J41" s="27"/>
    </row>
    <row r="42" spans="1:23" ht="24" customHeight="1" x14ac:dyDescent="0.15">
      <c r="B42" s="7"/>
      <c r="C42" s="7" t="s">
        <v>708</v>
      </c>
      <c r="E42" s="27"/>
      <c r="F42" s="27"/>
      <c r="G42" s="27"/>
      <c r="H42" s="27"/>
      <c r="I42" s="27"/>
      <c r="J42" s="27"/>
    </row>
    <row r="43" spans="1:23" ht="18" customHeight="1" x14ac:dyDescent="0.15">
      <c r="A43" s="1"/>
      <c r="B43" s="28"/>
      <c r="C43" s="29"/>
      <c r="D43" s="30"/>
      <c r="E43" s="31"/>
      <c r="F43" s="31"/>
      <c r="G43" s="31"/>
      <c r="H43" s="31"/>
      <c r="I43" s="31"/>
      <c r="J43" s="31"/>
      <c r="K43" s="32"/>
      <c r="L43" s="33"/>
      <c r="M43" s="32"/>
      <c r="N43" s="32"/>
      <c r="O43" s="32"/>
      <c r="P43" s="34"/>
      <c r="Q43" s="35"/>
      <c r="R43" s="35"/>
      <c r="S43" s="35"/>
      <c r="T43" s="35"/>
      <c r="U43" s="35"/>
      <c r="V43" s="28"/>
      <c r="W43" s="28"/>
    </row>
    <row r="44" spans="1:23" ht="18" customHeight="1" x14ac:dyDescent="0.15">
      <c r="A44" s="1"/>
      <c r="B44" s="28"/>
      <c r="C44" s="29"/>
      <c r="D44" s="30"/>
      <c r="E44" s="31"/>
      <c r="F44" s="31"/>
      <c r="G44" s="31"/>
      <c r="H44" s="31"/>
      <c r="I44" s="31"/>
      <c r="J44" s="31"/>
      <c r="K44" s="32"/>
      <c r="L44" s="33"/>
      <c r="M44" s="32"/>
      <c r="N44" s="32"/>
      <c r="O44" s="32"/>
      <c r="P44" s="34"/>
      <c r="Q44" s="35"/>
      <c r="R44" s="35"/>
      <c r="S44" s="35"/>
      <c r="T44" s="35"/>
      <c r="U44" s="35"/>
      <c r="V44" s="28"/>
      <c r="W44" s="28"/>
    </row>
    <row r="45" spans="1:23" ht="18" customHeight="1" x14ac:dyDescent="0.15">
      <c r="A45" s="1"/>
      <c r="B45" s="28"/>
      <c r="C45" s="29"/>
      <c r="D45" s="30"/>
      <c r="E45" s="31"/>
      <c r="F45" s="31"/>
      <c r="G45" s="31"/>
      <c r="H45" s="31"/>
      <c r="I45" s="31"/>
      <c r="J45" s="31"/>
      <c r="K45" s="32"/>
      <c r="L45" s="33"/>
      <c r="M45" s="32"/>
      <c r="N45" s="32"/>
      <c r="O45" s="32"/>
      <c r="P45" s="34"/>
      <c r="Q45" s="35"/>
      <c r="R45" s="35"/>
      <c r="S45" s="35"/>
      <c r="T45" s="35"/>
      <c r="U45" s="35"/>
      <c r="V45" s="28"/>
      <c r="W45" s="28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/>
    <row r="84" spans="5:10" ht="18" customHeight="1" x14ac:dyDescent="0.15"/>
    <row r="85" spans="5:10" ht="18" customHeight="1" x14ac:dyDescent="0.15"/>
    <row r="86" spans="5:10" ht="18" customHeight="1" x14ac:dyDescent="0.15"/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</sheetData>
  <mergeCells count="61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709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691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710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710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711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712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3.3</v>
      </c>
      <c r="N22" s="227"/>
      <c r="O22" s="227"/>
      <c r="P22" s="18"/>
      <c r="Q22" s="229">
        <v>18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209</v>
      </c>
      <c r="C23" s="222"/>
      <c r="D23" s="240" t="s">
        <v>713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178</v>
      </c>
      <c r="C24" s="222"/>
      <c r="D24" s="238" t="s">
        <v>714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18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715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716</v>
      </c>
    </row>
    <row r="26" spans="1:25" ht="26.45" customHeight="1" x14ac:dyDescent="0.15">
      <c r="A26" s="1"/>
      <c r="B26" s="15"/>
      <c r="C26" s="16"/>
      <c r="D26" s="223" t="s">
        <v>29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 t="s">
        <v>29</v>
      </c>
      <c r="N26" s="227"/>
      <c r="O26" s="227"/>
      <c r="P26" s="18"/>
      <c r="Q26" s="229" t="s">
        <v>29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671</v>
      </c>
      <c r="C27" s="222"/>
      <c r="D27" s="235" t="s">
        <v>29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717</v>
      </c>
      <c r="C28" s="222"/>
      <c r="D28" s="223" t="s">
        <v>718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34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719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708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T89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720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</row>
    <row r="9" spans="1:20" ht="21.95" customHeight="1" x14ac:dyDescent="0.15">
      <c r="A9" s="1"/>
      <c r="B9" s="156" t="s">
        <v>4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721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6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49"/>
      <c r="C20" s="251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221" t="s">
        <v>722</v>
      </c>
      <c r="C21" s="222"/>
      <c r="D21" s="238" t="s">
        <v>723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49" t="s">
        <v>724</v>
      </c>
      <c r="C22" s="251"/>
      <c r="D22" s="240" t="s">
        <v>725</v>
      </c>
      <c r="E22" s="241"/>
      <c r="F22" s="241"/>
      <c r="G22" s="241"/>
      <c r="H22" s="241"/>
      <c r="I22" s="241"/>
      <c r="J22" s="242"/>
      <c r="K22" s="232"/>
      <c r="L22" s="12"/>
      <c r="N22" s="4" t="s">
        <v>70</v>
      </c>
    </row>
    <row r="23" spans="1:14" ht="24.75" customHeight="1" x14ac:dyDescent="0.15">
      <c r="A23" s="1"/>
      <c r="B23" s="221" t="s">
        <v>722</v>
      </c>
      <c r="C23" s="222"/>
      <c r="D23" s="223" t="s">
        <v>723</v>
      </c>
      <c r="E23" s="223"/>
      <c r="F23" s="223"/>
      <c r="G23" s="223"/>
      <c r="H23" s="223"/>
      <c r="I23" s="223"/>
      <c r="J23" s="224"/>
      <c r="K23" s="229"/>
      <c r="L23" s="12"/>
    </row>
    <row r="24" spans="1:14" ht="24.75" customHeight="1" x14ac:dyDescent="0.15">
      <c r="A24" s="1"/>
      <c r="B24" s="249" t="s">
        <v>726</v>
      </c>
      <c r="C24" s="251"/>
      <c r="D24" s="235" t="s">
        <v>727</v>
      </c>
      <c r="E24" s="235"/>
      <c r="F24" s="235"/>
      <c r="G24" s="235"/>
      <c r="H24" s="235"/>
      <c r="I24" s="235"/>
      <c r="J24" s="236"/>
      <c r="K24" s="232"/>
      <c r="L24" s="12"/>
    </row>
    <row r="25" spans="1:14" ht="18" customHeight="1" x14ac:dyDescent="0.15">
      <c r="E25" s="27"/>
      <c r="F25" s="27"/>
      <c r="G25" s="27"/>
      <c r="H25" s="27"/>
      <c r="I25" s="27"/>
      <c r="J25" s="27"/>
    </row>
    <row r="26" spans="1:14" ht="24" customHeight="1" x14ac:dyDescent="0.15">
      <c r="B26" s="43" t="s">
        <v>30</v>
      </c>
      <c r="E26" s="27"/>
      <c r="F26" s="27"/>
      <c r="G26" s="27"/>
      <c r="H26" s="27"/>
      <c r="I26" s="27"/>
      <c r="J26" s="27"/>
    </row>
    <row r="27" spans="1:14" ht="24" customHeight="1" x14ac:dyDescent="0.15">
      <c r="B27" s="7"/>
      <c r="C27" s="7" t="s">
        <v>728</v>
      </c>
      <c r="E27" s="27"/>
      <c r="F27" s="27"/>
      <c r="G27" s="27"/>
      <c r="H27" s="27"/>
      <c r="I27" s="27"/>
      <c r="J27" s="27"/>
    </row>
    <row r="28" spans="1:1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5"/>
      <c r="L29" s="28"/>
    </row>
    <row r="30" spans="1:14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5"/>
      <c r="L30" s="28"/>
    </row>
    <row r="31" spans="1:14" ht="18" customHeight="1" x14ac:dyDescent="0.15">
      <c r="E31" s="27"/>
      <c r="F31" s="27"/>
      <c r="G31" s="27"/>
      <c r="H31" s="27"/>
      <c r="I31" s="27"/>
      <c r="J31" s="27"/>
    </row>
    <row r="32" spans="1:1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</sheetData>
  <mergeCells count="14">
    <mergeCell ref="B2:I2"/>
    <mergeCell ref="B19:C20"/>
    <mergeCell ref="D19:J20"/>
    <mergeCell ref="K19:K20"/>
    <mergeCell ref="B21:C21"/>
    <mergeCell ref="D21:J21"/>
    <mergeCell ref="K21:K22"/>
    <mergeCell ref="B22:C22"/>
    <mergeCell ref="D22:J22"/>
    <mergeCell ref="B23:C23"/>
    <mergeCell ref="D23:J23"/>
    <mergeCell ref="K23:K24"/>
    <mergeCell ref="B24:C24"/>
    <mergeCell ref="D24:J24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729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721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730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75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485</v>
      </c>
      <c r="C24" s="222"/>
      <c r="D24" s="238" t="s">
        <v>731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4.5</v>
      </c>
      <c r="N24" s="237"/>
      <c r="O24" s="155"/>
      <c r="P24" s="18"/>
      <c r="Q24" s="229">
        <v>22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732</v>
      </c>
      <c r="E25" s="241"/>
      <c r="F25" s="241"/>
      <c r="G25" s="241"/>
      <c r="H25" s="241"/>
      <c r="I25" s="241"/>
      <c r="J25" s="242"/>
      <c r="K25" s="226"/>
      <c r="L25" s="20"/>
      <c r="M25" s="21" t="s">
        <v>733</v>
      </c>
      <c r="N25" s="243">
        <v>5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734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3.9</v>
      </c>
      <c r="N26" s="227"/>
      <c r="O26" s="227"/>
      <c r="P26" s="18"/>
      <c r="Q26" s="229">
        <v>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12"/>
      <c r="C27" s="191"/>
      <c r="D27" s="235" t="s">
        <v>735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12"/>
      <c r="C28" s="191"/>
      <c r="D28" s="223" t="s">
        <v>736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3.9</v>
      </c>
      <c r="N28" s="227"/>
      <c r="O28" s="227"/>
      <c r="P28" s="18"/>
      <c r="Q28" s="229">
        <v>1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21" t="s">
        <v>485</v>
      </c>
      <c r="C29" s="222"/>
      <c r="D29" s="235" t="s">
        <v>737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221" t="s">
        <v>738</v>
      </c>
      <c r="C30" s="222"/>
      <c r="D30" s="223" t="s">
        <v>739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3.9</v>
      </c>
      <c r="N30" s="227"/>
      <c r="O30" s="227"/>
      <c r="P30" s="18"/>
      <c r="Q30" s="229">
        <v>9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37"/>
      <c r="C31" s="38"/>
      <c r="D31" s="235" t="s">
        <v>740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37"/>
      <c r="C32" s="38"/>
      <c r="D32" s="223" t="s">
        <v>741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9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B33" s="37"/>
      <c r="C33" s="38"/>
      <c r="D33" s="235" t="s">
        <v>742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739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1.8</v>
      </c>
      <c r="N34" s="227"/>
      <c r="O34" s="227"/>
      <c r="P34" s="18"/>
      <c r="Q34" s="229">
        <v>29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485</v>
      </c>
      <c r="C35" s="222"/>
      <c r="D35" s="333" t="s">
        <v>740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743</v>
      </c>
      <c r="C38" s="222"/>
      <c r="D38" s="332" t="s">
        <v>744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3.4</v>
      </c>
      <c r="N38" s="227"/>
      <c r="O38" s="227"/>
      <c r="P38" s="18"/>
      <c r="Q38" s="229">
        <v>29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37"/>
      <c r="C39" s="38"/>
      <c r="D39" s="334" t="s">
        <v>745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746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6.5</v>
      </c>
      <c r="N40" s="227"/>
      <c r="O40" s="227"/>
      <c r="P40" s="18"/>
      <c r="Q40" s="229">
        <v>2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722</v>
      </c>
      <c r="C41" s="222"/>
      <c r="D41" s="235" t="s">
        <v>747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726</v>
      </c>
      <c r="C42" s="222"/>
      <c r="D42" s="223" t="s">
        <v>723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6.5</v>
      </c>
      <c r="N42" s="227"/>
      <c r="O42" s="227"/>
      <c r="P42" s="18"/>
      <c r="Q42" s="229">
        <v>2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727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728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0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D28:J28"/>
    <mergeCell ref="K28:K29"/>
    <mergeCell ref="M28:O29"/>
    <mergeCell ref="Q28:T29"/>
    <mergeCell ref="D26:J26"/>
    <mergeCell ref="K26:K27"/>
    <mergeCell ref="M26:O27"/>
    <mergeCell ref="Q26:T27"/>
    <mergeCell ref="D27:J27"/>
    <mergeCell ref="B24:C24"/>
    <mergeCell ref="D24:J24"/>
    <mergeCell ref="K24:K25"/>
    <mergeCell ref="M24:N24"/>
    <mergeCell ref="Q24:T25"/>
    <mergeCell ref="D25:J25"/>
    <mergeCell ref="N25:O25"/>
    <mergeCell ref="B29:C29"/>
    <mergeCell ref="D29:J29"/>
    <mergeCell ref="B30:C30"/>
    <mergeCell ref="D30:J30"/>
    <mergeCell ref="K30:K31"/>
    <mergeCell ref="Q30:T31"/>
    <mergeCell ref="D31:J31"/>
    <mergeCell ref="D32:J32"/>
    <mergeCell ref="K32:K33"/>
    <mergeCell ref="M32:O33"/>
    <mergeCell ref="Q32:T33"/>
    <mergeCell ref="D33:J33"/>
    <mergeCell ref="M30:O31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748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749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750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</v>
      </c>
      <c r="N22" s="227"/>
      <c r="O22" s="227"/>
      <c r="P22" s="18"/>
      <c r="Q22" s="229">
        <v>1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101</v>
      </c>
      <c r="C23" s="222"/>
      <c r="D23" s="240" t="s">
        <v>751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724</v>
      </c>
      <c r="C24" s="222"/>
      <c r="D24" s="238" t="s">
        <v>752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1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753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70</v>
      </c>
    </row>
    <row r="26" spans="1:25" ht="26.45" customHeight="1" x14ac:dyDescent="0.15">
      <c r="A26" s="1"/>
      <c r="B26" s="15"/>
      <c r="C26" s="16"/>
      <c r="D26" s="223" t="s">
        <v>754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2</v>
      </c>
      <c r="N26" s="227"/>
      <c r="O26" s="227"/>
      <c r="P26" s="18"/>
      <c r="Q26" s="229">
        <v>43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101</v>
      </c>
      <c r="C27" s="222"/>
      <c r="D27" s="235" t="s">
        <v>755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756</v>
      </c>
      <c r="C28" s="222"/>
      <c r="D28" s="223" t="s">
        <v>757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43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758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332" t="s">
        <v>759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37">
        <v>2.7</v>
      </c>
      <c r="N30" s="237"/>
      <c r="O30" s="155"/>
      <c r="P30" s="18"/>
      <c r="Q30" s="229">
        <v>93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182</v>
      </c>
      <c r="C31" s="222"/>
      <c r="D31" s="334" t="s">
        <v>760</v>
      </c>
      <c r="E31" s="235"/>
      <c r="F31" s="235"/>
      <c r="G31" s="235"/>
      <c r="H31" s="235"/>
      <c r="I31" s="235"/>
      <c r="J31" s="236"/>
      <c r="K31" s="226"/>
      <c r="L31" s="20"/>
      <c r="M31" s="21" t="s">
        <v>26</v>
      </c>
      <c r="N31" s="243">
        <v>3.3</v>
      </c>
      <c r="O31" s="243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761</v>
      </c>
      <c r="C32" s="222"/>
      <c r="D32" s="332" t="s">
        <v>762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3.3</v>
      </c>
      <c r="N32" s="237"/>
      <c r="O32" s="155"/>
      <c r="P32" s="18"/>
      <c r="Q32" s="229">
        <v>93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192"/>
      <c r="C33" s="193"/>
      <c r="D33" s="334" t="s">
        <v>763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4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764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4:11" ht="18" customHeight="1" x14ac:dyDescent="0.15">
      <c r="E49" s="27"/>
      <c r="F49" s="27"/>
      <c r="G49" s="27"/>
      <c r="H49" s="27"/>
      <c r="I49" s="27"/>
      <c r="J49" s="27"/>
    </row>
    <row r="50" spans="4:11" ht="18" customHeight="1" x14ac:dyDescent="0.15">
      <c r="E50" s="27"/>
      <c r="F50" s="27"/>
      <c r="G50" s="27"/>
      <c r="H50" s="27"/>
      <c r="I50" s="27"/>
      <c r="J50" s="27"/>
    </row>
    <row r="51" spans="4:11" ht="18" customHeight="1" x14ac:dyDescent="0.15">
      <c r="E51" s="27"/>
      <c r="F51" s="27"/>
      <c r="G51" s="27"/>
      <c r="H51" s="27"/>
      <c r="I51" s="27"/>
      <c r="J51" s="27"/>
    </row>
    <row r="52" spans="4:11" ht="18" customHeight="1" x14ac:dyDescent="0.15">
      <c r="E52" s="27"/>
      <c r="F52" s="27"/>
      <c r="G52" s="27"/>
      <c r="H52" s="27"/>
      <c r="I52" s="27"/>
      <c r="J52" s="27"/>
    </row>
    <row r="53" spans="4:11" ht="18" customHeight="1" x14ac:dyDescent="0.15">
      <c r="E53" s="27"/>
      <c r="F53" s="27"/>
      <c r="G53" s="27"/>
      <c r="H53" s="27"/>
      <c r="I53" s="27"/>
      <c r="J53" s="27"/>
    </row>
    <row r="54" spans="4:11" ht="18" customHeight="1" x14ac:dyDescent="0.15">
      <c r="E54" s="27"/>
      <c r="F54" s="27"/>
      <c r="G54" s="27"/>
      <c r="H54" s="27"/>
      <c r="I54" s="27"/>
      <c r="J54" s="27"/>
    </row>
    <row r="55" spans="4:11" ht="18" customHeight="1" x14ac:dyDescent="0.15">
      <c r="D55" s="4"/>
      <c r="E55" s="27"/>
      <c r="F55" s="27"/>
      <c r="G55" s="27"/>
      <c r="H55" s="27"/>
      <c r="I55" s="27"/>
      <c r="J55" s="27"/>
      <c r="K55" s="4"/>
    </row>
    <row r="56" spans="4:11" ht="18" customHeight="1" x14ac:dyDescent="0.15">
      <c r="D56" s="4"/>
      <c r="E56" s="27"/>
      <c r="F56" s="27"/>
      <c r="G56" s="27"/>
      <c r="H56" s="27"/>
      <c r="I56" s="27"/>
      <c r="J56" s="27"/>
      <c r="K56" s="4"/>
    </row>
    <row r="57" spans="4:11" ht="18" customHeight="1" x14ac:dyDescent="0.15">
      <c r="D57" s="4"/>
      <c r="E57" s="27"/>
      <c r="F57" s="27"/>
      <c r="G57" s="27"/>
      <c r="H57" s="27"/>
      <c r="I57" s="27"/>
      <c r="J57" s="27"/>
      <c r="K57" s="4"/>
    </row>
    <row r="58" spans="4:11" ht="18" customHeight="1" x14ac:dyDescent="0.15">
      <c r="D58" s="4"/>
      <c r="E58" s="27"/>
      <c r="F58" s="27"/>
      <c r="G58" s="27"/>
      <c r="H58" s="27"/>
      <c r="I58" s="27"/>
      <c r="J58" s="27"/>
      <c r="K58" s="4"/>
    </row>
    <row r="59" spans="4:11" ht="18" customHeight="1" x14ac:dyDescent="0.15">
      <c r="D59" s="4"/>
      <c r="E59" s="27"/>
      <c r="F59" s="27"/>
      <c r="G59" s="27"/>
      <c r="H59" s="27"/>
      <c r="I59" s="27"/>
      <c r="J59" s="27"/>
      <c r="K59" s="4"/>
    </row>
    <row r="60" spans="4:11" ht="18" customHeight="1" x14ac:dyDescent="0.15">
      <c r="D60" s="4"/>
      <c r="E60" s="27"/>
      <c r="F60" s="27"/>
      <c r="G60" s="27"/>
      <c r="H60" s="27"/>
      <c r="I60" s="27"/>
      <c r="J60" s="27"/>
      <c r="K60" s="4"/>
    </row>
    <row r="61" spans="4:11" ht="18" customHeight="1" x14ac:dyDescent="0.15">
      <c r="D61" s="4"/>
      <c r="E61" s="27"/>
      <c r="F61" s="27"/>
      <c r="G61" s="27"/>
      <c r="H61" s="27"/>
      <c r="I61" s="27"/>
      <c r="J61" s="27"/>
      <c r="K61" s="4"/>
    </row>
    <row r="62" spans="4:11" ht="18" customHeight="1" x14ac:dyDescent="0.15">
      <c r="D62" s="4"/>
      <c r="E62" s="27"/>
      <c r="F62" s="27"/>
      <c r="G62" s="27"/>
      <c r="H62" s="27"/>
      <c r="I62" s="27"/>
      <c r="J62" s="27"/>
      <c r="K62" s="4"/>
    </row>
    <row r="63" spans="4:11" ht="18" customHeight="1" x14ac:dyDescent="0.15">
      <c r="D63" s="4"/>
      <c r="E63" s="27"/>
      <c r="F63" s="27"/>
      <c r="G63" s="27"/>
      <c r="H63" s="27"/>
      <c r="I63" s="27"/>
      <c r="J63" s="27"/>
      <c r="K63" s="4"/>
    </row>
    <row r="64" spans="4:11" ht="18" customHeight="1" x14ac:dyDescent="0.15">
      <c r="D64" s="4"/>
      <c r="E64" s="27"/>
      <c r="F64" s="27"/>
      <c r="G64" s="27"/>
      <c r="H64" s="27"/>
      <c r="I64" s="27"/>
      <c r="J64" s="27"/>
      <c r="K64" s="4"/>
    </row>
    <row r="65" spans="4:11" ht="18" customHeight="1" x14ac:dyDescent="0.15">
      <c r="D65" s="4"/>
      <c r="E65" s="27"/>
      <c r="F65" s="27"/>
      <c r="G65" s="27"/>
      <c r="H65" s="27"/>
      <c r="I65" s="27"/>
      <c r="J65" s="27"/>
      <c r="K65" s="4"/>
    </row>
    <row r="66" spans="4:11" ht="18" customHeight="1" x14ac:dyDescent="0.15">
      <c r="D66" s="4"/>
      <c r="E66" s="27"/>
      <c r="F66" s="27"/>
      <c r="G66" s="27"/>
      <c r="H66" s="27"/>
      <c r="I66" s="27"/>
      <c r="J66" s="27"/>
      <c r="K66" s="4"/>
    </row>
    <row r="67" spans="4:11" ht="18" customHeight="1" x14ac:dyDescent="0.15">
      <c r="D67" s="4"/>
      <c r="E67" s="27"/>
      <c r="F67" s="27"/>
      <c r="G67" s="27"/>
      <c r="H67" s="27"/>
      <c r="I67" s="27"/>
      <c r="J67" s="27"/>
      <c r="K67" s="4"/>
    </row>
    <row r="68" spans="4:11" ht="18" customHeight="1" x14ac:dyDescent="0.15">
      <c r="D68" s="4"/>
      <c r="E68" s="27"/>
      <c r="F68" s="27"/>
      <c r="G68" s="27"/>
      <c r="H68" s="27"/>
      <c r="I68" s="27"/>
      <c r="J68" s="27"/>
      <c r="K68" s="4"/>
    </row>
    <row r="69" spans="4:11" ht="18" customHeight="1" x14ac:dyDescent="0.15">
      <c r="D69" s="4"/>
      <c r="E69" s="27"/>
      <c r="F69" s="27"/>
      <c r="G69" s="27"/>
      <c r="H69" s="27"/>
      <c r="I69" s="27"/>
      <c r="J69" s="27"/>
      <c r="K69" s="4"/>
    </row>
    <row r="70" spans="4:11" ht="18" customHeight="1" x14ac:dyDescent="0.15">
      <c r="D70" s="4"/>
      <c r="E70" s="27"/>
      <c r="F70" s="27"/>
      <c r="G70" s="27"/>
      <c r="H70" s="27"/>
      <c r="I70" s="27"/>
      <c r="J70" s="27"/>
      <c r="K70" s="4"/>
    </row>
    <row r="71" spans="4:11" ht="18" customHeight="1" x14ac:dyDescent="0.15">
      <c r="D71" s="4"/>
      <c r="E71" s="27"/>
      <c r="F71" s="27"/>
      <c r="G71" s="27"/>
      <c r="H71" s="27"/>
      <c r="I71" s="27"/>
      <c r="J71" s="27"/>
      <c r="K71" s="4"/>
    </row>
    <row r="72" spans="4:11" ht="18" customHeight="1" x14ac:dyDescent="0.15">
      <c r="D72" s="4"/>
      <c r="E72" s="27"/>
      <c r="F72" s="27"/>
      <c r="G72" s="27"/>
      <c r="H72" s="27"/>
      <c r="I72" s="27"/>
      <c r="J72" s="27"/>
      <c r="K72" s="4"/>
    </row>
    <row r="73" spans="4:11" ht="18" customHeight="1" x14ac:dyDescent="0.15">
      <c r="D73" s="4"/>
      <c r="E73" s="27"/>
      <c r="F73" s="27"/>
      <c r="G73" s="27"/>
      <c r="H73" s="27"/>
      <c r="I73" s="27"/>
      <c r="J73" s="27"/>
      <c r="K73" s="4"/>
    </row>
    <row r="74" spans="4:11" ht="18" customHeight="1" x14ac:dyDescent="0.15">
      <c r="D74" s="4"/>
      <c r="E74" s="27"/>
      <c r="F74" s="27"/>
      <c r="G74" s="27"/>
      <c r="H74" s="27"/>
      <c r="I74" s="27"/>
      <c r="J74" s="27"/>
      <c r="K74" s="4"/>
    </row>
    <row r="75" spans="4:11" ht="18" customHeight="1" x14ac:dyDescent="0.15">
      <c r="D75" s="4"/>
      <c r="E75" s="27"/>
      <c r="F75" s="27"/>
      <c r="G75" s="27"/>
      <c r="H75" s="27"/>
      <c r="I75" s="27"/>
      <c r="J75" s="27"/>
      <c r="K75" s="4"/>
    </row>
    <row r="76" spans="4:11" ht="18" customHeight="1" x14ac:dyDescent="0.15">
      <c r="D76" s="4"/>
      <c r="E76" s="27"/>
      <c r="F76" s="27"/>
      <c r="G76" s="27"/>
      <c r="H76" s="27"/>
      <c r="I76" s="27"/>
      <c r="J76" s="27"/>
      <c r="K76" s="4"/>
    </row>
    <row r="77" spans="4:11" ht="18" customHeight="1" x14ac:dyDescent="0.15">
      <c r="D77" s="4"/>
      <c r="K77" s="4"/>
    </row>
    <row r="78" spans="4:11" ht="18" customHeight="1" x14ac:dyDescent="0.15">
      <c r="D78" s="4"/>
      <c r="K78" s="4"/>
    </row>
    <row r="79" spans="4:11" ht="18" customHeight="1" x14ac:dyDescent="0.15">
      <c r="D79" s="4"/>
      <c r="K79" s="4"/>
    </row>
    <row r="80" spans="4:11" ht="18" customHeight="1" x14ac:dyDescent="0.15">
      <c r="D80" s="4"/>
      <c r="K80" s="4"/>
    </row>
    <row r="81" spans="4:11" ht="18" customHeight="1" x14ac:dyDescent="0.15">
      <c r="D81" s="4"/>
      <c r="K81" s="4"/>
    </row>
    <row r="82" spans="4:11" ht="18" customHeight="1" x14ac:dyDescent="0.15">
      <c r="D82" s="4"/>
      <c r="K82" s="4"/>
    </row>
    <row r="83" spans="4:11" ht="18" customHeight="1" x14ac:dyDescent="0.15">
      <c r="D83" s="4"/>
      <c r="K83" s="4"/>
    </row>
    <row r="84" spans="4:11" ht="18" customHeight="1" x14ac:dyDescent="0.15">
      <c r="D84" s="4"/>
      <c r="K84" s="4"/>
    </row>
    <row r="85" spans="4:11" ht="18" customHeight="1" x14ac:dyDescent="0.15">
      <c r="D85" s="4"/>
      <c r="K85" s="4"/>
    </row>
    <row r="86" spans="4:11" ht="18" customHeight="1" x14ac:dyDescent="0.15">
      <c r="D86" s="4"/>
      <c r="K86" s="4"/>
    </row>
    <row r="87" spans="4:11" ht="18" customHeight="1" x14ac:dyDescent="0.15">
      <c r="D87" s="4"/>
      <c r="K87" s="4"/>
    </row>
    <row r="88" spans="4:11" ht="18" customHeight="1" x14ac:dyDescent="0.15">
      <c r="D88" s="4"/>
      <c r="K88" s="4"/>
    </row>
    <row r="89" spans="4:11" ht="18" customHeight="1" x14ac:dyDescent="0.15">
      <c r="D89" s="4"/>
      <c r="K89" s="4"/>
    </row>
    <row r="90" spans="4:11" ht="18" customHeight="1" x14ac:dyDescent="0.15">
      <c r="D90" s="4"/>
      <c r="K90" s="4"/>
    </row>
    <row r="91" spans="4:11" ht="18" customHeight="1" x14ac:dyDescent="0.15">
      <c r="D91" s="4"/>
      <c r="K91" s="4"/>
    </row>
    <row r="92" spans="4:11" ht="18" customHeight="1" x14ac:dyDescent="0.15">
      <c r="D92" s="4"/>
      <c r="K92" s="4"/>
    </row>
    <row r="93" spans="4:11" ht="18" customHeight="1" x14ac:dyDescent="0.15">
      <c r="D93" s="4"/>
      <c r="K93" s="4"/>
    </row>
    <row r="94" spans="4:11" ht="18" customHeight="1" x14ac:dyDescent="0.15">
      <c r="D94" s="4"/>
      <c r="K94" s="4"/>
    </row>
    <row r="95" spans="4:11" ht="18" customHeight="1" x14ac:dyDescent="0.15">
      <c r="D95" s="4"/>
      <c r="K95" s="4"/>
    </row>
    <row r="96" spans="4:11" ht="18" customHeight="1" x14ac:dyDescent="0.15">
      <c r="D96" s="4"/>
      <c r="K96" s="4"/>
    </row>
    <row r="97" spans="4:11" ht="18" customHeight="1" x14ac:dyDescent="0.15">
      <c r="D97" s="4"/>
      <c r="K97" s="4"/>
    </row>
    <row r="98" spans="4:11" ht="18" customHeight="1" x14ac:dyDescent="0.15">
      <c r="D98" s="4"/>
      <c r="K98" s="4"/>
    </row>
  </sheetData>
  <mergeCells count="4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W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4.75" style="4" customWidth="1"/>
    <col min="11" max="11" width="6.25" style="6" hidden="1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1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4.75" style="4" customWidth="1"/>
    <col min="267" max="267" width="0" style="4" hidden="1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1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4.75" style="4" customWidth="1"/>
    <col min="523" max="523" width="0" style="4" hidden="1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1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4.75" style="4" customWidth="1"/>
    <col min="779" max="779" width="0" style="4" hidden="1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1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4.75" style="4" customWidth="1"/>
    <col min="1035" max="1035" width="0" style="4" hidden="1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1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4.75" style="4" customWidth="1"/>
    <col min="1291" max="1291" width="0" style="4" hidden="1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1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4.75" style="4" customWidth="1"/>
    <col min="1547" max="1547" width="0" style="4" hidden="1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1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4.75" style="4" customWidth="1"/>
    <col min="1803" max="1803" width="0" style="4" hidden="1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1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4.75" style="4" customWidth="1"/>
    <col min="2059" max="2059" width="0" style="4" hidden="1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1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4.75" style="4" customWidth="1"/>
    <col min="2315" max="2315" width="0" style="4" hidden="1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1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4.75" style="4" customWidth="1"/>
    <col min="2571" max="2571" width="0" style="4" hidden="1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1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4.75" style="4" customWidth="1"/>
    <col min="2827" max="2827" width="0" style="4" hidden="1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1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4.75" style="4" customWidth="1"/>
    <col min="3083" max="3083" width="0" style="4" hidden="1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1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4.75" style="4" customWidth="1"/>
    <col min="3339" max="3339" width="0" style="4" hidden="1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1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4.75" style="4" customWidth="1"/>
    <col min="3595" max="3595" width="0" style="4" hidden="1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1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4.75" style="4" customWidth="1"/>
    <col min="3851" max="3851" width="0" style="4" hidden="1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1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4.75" style="4" customWidth="1"/>
    <col min="4107" max="4107" width="0" style="4" hidden="1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1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4.75" style="4" customWidth="1"/>
    <col min="4363" max="4363" width="0" style="4" hidden="1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1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4.75" style="4" customWidth="1"/>
    <col min="4619" max="4619" width="0" style="4" hidden="1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1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4.75" style="4" customWidth="1"/>
    <col min="4875" max="4875" width="0" style="4" hidden="1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1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4.75" style="4" customWidth="1"/>
    <col min="5131" max="5131" width="0" style="4" hidden="1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1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4.75" style="4" customWidth="1"/>
    <col min="5387" max="5387" width="0" style="4" hidden="1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1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4.75" style="4" customWidth="1"/>
    <col min="5643" max="5643" width="0" style="4" hidden="1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1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4.75" style="4" customWidth="1"/>
    <col min="5899" max="5899" width="0" style="4" hidden="1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1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4.75" style="4" customWidth="1"/>
    <col min="6155" max="6155" width="0" style="4" hidden="1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1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4.75" style="4" customWidth="1"/>
    <col min="6411" max="6411" width="0" style="4" hidden="1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1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4.75" style="4" customWidth="1"/>
    <col min="6667" max="6667" width="0" style="4" hidden="1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1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4.75" style="4" customWidth="1"/>
    <col min="6923" max="6923" width="0" style="4" hidden="1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1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4.75" style="4" customWidth="1"/>
    <col min="7179" max="7179" width="0" style="4" hidden="1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1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4.75" style="4" customWidth="1"/>
    <col min="7435" max="7435" width="0" style="4" hidden="1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1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4.75" style="4" customWidth="1"/>
    <col min="7691" max="7691" width="0" style="4" hidden="1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1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4.75" style="4" customWidth="1"/>
    <col min="7947" max="7947" width="0" style="4" hidden="1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1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4.75" style="4" customWidth="1"/>
    <col min="8203" max="8203" width="0" style="4" hidden="1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1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4.75" style="4" customWidth="1"/>
    <col min="8459" max="8459" width="0" style="4" hidden="1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1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4.75" style="4" customWidth="1"/>
    <col min="8715" max="8715" width="0" style="4" hidden="1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1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4.75" style="4" customWidth="1"/>
    <col min="8971" max="8971" width="0" style="4" hidden="1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1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4.75" style="4" customWidth="1"/>
    <col min="9227" max="9227" width="0" style="4" hidden="1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1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4.75" style="4" customWidth="1"/>
    <col min="9483" max="9483" width="0" style="4" hidden="1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1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4.75" style="4" customWidth="1"/>
    <col min="9739" max="9739" width="0" style="4" hidden="1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1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4.75" style="4" customWidth="1"/>
    <col min="9995" max="9995" width="0" style="4" hidden="1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1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4.75" style="4" customWidth="1"/>
    <col min="10251" max="10251" width="0" style="4" hidden="1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1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4.75" style="4" customWidth="1"/>
    <col min="10507" max="10507" width="0" style="4" hidden="1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1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4.75" style="4" customWidth="1"/>
    <col min="10763" max="10763" width="0" style="4" hidden="1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1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4.75" style="4" customWidth="1"/>
    <col min="11019" max="11019" width="0" style="4" hidden="1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1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4.75" style="4" customWidth="1"/>
    <col min="11275" max="11275" width="0" style="4" hidden="1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1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4.75" style="4" customWidth="1"/>
    <col min="11531" max="11531" width="0" style="4" hidden="1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1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4.75" style="4" customWidth="1"/>
    <col min="11787" max="11787" width="0" style="4" hidden="1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1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4.75" style="4" customWidth="1"/>
    <col min="12043" max="12043" width="0" style="4" hidden="1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1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4.75" style="4" customWidth="1"/>
    <col min="12299" max="12299" width="0" style="4" hidden="1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1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4.75" style="4" customWidth="1"/>
    <col min="12555" max="12555" width="0" style="4" hidden="1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1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4.75" style="4" customWidth="1"/>
    <col min="12811" max="12811" width="0" style="4" hidden="1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1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4.75" style="4" customWidth="1"/>
    <col min="13067" max="13067" width="0" style="4" hidden="1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1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4.75" style="4" customWidth="1"/>
    <col min="13323" max="13323" width="0" style="4" hidden="1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1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4.75" style="4" customWidth="1"/>
    <col min="13579" max="13579" width="0" style="4" hidden="1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1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4.75" style="4" customWidth="1"/>
    <col min="13835" max="13835" width="0" style="4" hidden="1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1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4.75" style="4" customWidth="1"/>
    <col min="14091" max="14091" width="0" style="4" hidden="1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1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4.75" style="4" customWidth="1"/>
    <col min="14347" max="14347" width="0" style="4" hidden="1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1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4.75" style="4" customWidth="1"/>
    <col min="14603" max="14603" width="0" style="4" hidden="1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1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4.75" style="4" customWidth="1"/>
    <col min="14859" max="14859" width="0" style="4" hidden="1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1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4.75" style="4" customWidth="1"/>
    <col min="15115" max="15115" width="0" style="4" hidden="1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1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4.75" style="4" customWidth="1"/>
    <col min="15371" max="15371" width="0" style="4" hidden="1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1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4.75" style="4" customWidth="1"/>
    <col min="15627" max="15627" width="0" style="4" hidden="1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1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4.75" style="4" customWidth="1"/>
    <col min="15883" max="15883" width="0" style="4" hidden="1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1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4.75" style="4" customWidth="1"/>
    <col min="16139" max="16139" width="0" style="4" hidden="1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1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765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766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767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768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769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/>
      <c r="C16" s="156" t="s">
        <v>770</v>
      </c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3" ht="21.95" customHeight="1" x14ac:dyDescent="0.15">
      <c r="A17" s="1" t="s">
        <v>769</v>
      </c>
      <c r="B17" s="1" t="s">
        <v>771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3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3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3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3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772</v>
      </c>
      <c r="R21" s="254"/>
      <c r="S21" s="254"/>
      <c r="T21" s="261"/>
      <c r="U21" s="36"/>
      <c r="V21" s="28"/>
      <c r="W21" s="28"/>
    </row>
    <row r="22" spans="1:23" ht="26.45" customHeight="1" x14ac:dyDescent="0.15">
      <c r="A22" s="1"/>
      <c r="B22" s="245" t="s">
        <v>64</v>
      </c>
      <c r="C22" s="246"/>
      <c r="D22" s="238" t="s">
        <v>773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</v>
      </c>
      <c r="N22" s="227"/>
      <c r="O22" s="227"/>
      <c r="P22" s="18"/>
      <c r="Q22" s="229">
        <v>90</v>
      </c>
      <c r="R22" s="230"/>
      <c r="S22" s="230"/>
      <c r="T22" s="231"/>
      <c r="U22" s="339"/>
      <c r="V22" s="28"/>
      <c r="W22" s="28"/>
    </row>
    <row r="23" spans="1:23" ht="26.45" customHeight="1" x14ac:dyDescent="0.15">
      <c r="A23" s="1"/>
      <c r="B23" s="249" t="s">
        <v>399</v>
      </c>
      <c r="C23" s="251"/>
      <c r="D23" s="240" t="s">
        <v>774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340"/>
      <c r="V23" s="28"/>
      <c r="W23" s="28"/>
    </row>
    <row r="24" spans="1:23" ht="18" customHeight="1" x14ac:dyDescent="0.15">
      <c r="E24" s="27"/>
      <c r="F24" s="27"/>
      <c r="G24" s="27"/>
      <c r="H24" s="27"/>
      <c r="I24" s="27"/>
      <c r="J24" s="27"/>
    </row>
    <row r="25" spans="1:23" ht="24" customHeight="1" x14ac:dyDescent="0.15">
      <c r="B25" s="43" t="s">
        <v>30</v>
      </c>
      <c r="E25" s="27"/>
      <c r="F25" s="27"/>
      <c r="G25" s="27"/>
      <c r="H25" s="27"/>
      <c r="I25" s="27"/>
      <c r="J25" s="27"/>
    </row>
    <row r="26" spans="1:23" ht="24" customHeight="1" x14ac:dyDescent="0.15">
      <c r="B26" s="7"/>
      <c r="C26" s="7" t="s">
        <v>775</v>
      </c>
      <c r="E26" s="27"/>
      <c r="F26" s="27"/>
      <c r="G26" s="27"/>
      <c r="H26" s="27"/>
      <c r="I26" s="27"/>
      <c r="J26" s="27"/>
    </row>
    <row r="27" spans="1:23" ht="18" customHeight="1" x14ac:dyDescent="0.15">
      <c r="A27" s="1"/>
      <c r="B27" s="28"/>
      <c r="C27" s="29"/>
      <c r="D27" s="30"/>
      <c r="E27" s="31"/>
      <c r="F27" s="31"/>
      <c r="G27" s="31"/>
      <c r="H27" s="31"/>
      <c r="I27" s="31"/>
      <c r="J27" s="31"/>
      <c r="K27" s="32"/>
      <c r="L27" s="33"/>
      <c r="M27" s="32"/>
      <c r="N27" s="32"/>
      <c r="O27" s="32"/>
      <c r="P27" s="34"/>
      <c r="Q27" s="35"/>
      <c r="R27" s="35"/>
      <c r="S27" s="35"/>
      <c r="T27" s="35"/>
      <c r="U27" s="35"/>
      <c r="V27" s="28"/>
      <c r="W27" s="28"/>
    </row>
    <row r="28" spans="1:23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2"/>
      <c r="L28" s="33"/>
      <c r="M28" s="32"/>
      <c r="N28" s="32"/>
      <c r="O28" s="32"/>
      <c r="P28" s="34"/>
      <c r="Q28" s="35"/>
      <c r="R28" s="35"/>
      <c r="S28" s="35"/>
      <c r="T28" s="35"/>
      <c r="U28" s="35"/>
      <c r="V28" s="28"/>
      <c r="W28" s="28"/>
    </row>
    <row r="29" spans="1:23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3" ht="18" customHeight="1" x14ac:dyDescent="0.15">
      <c r="E30" s="27"/>
      <c r="F30" s="27"/>
      <c r="G30" s="27"/>
      <c r="H30" s="27"/>
      <c r="I30" s="27"/>
      <c r="J30" s="27"/>
    </row>
    <row r="31" spans="1:23" ht="18" customHeight="1" x14ac:dyDescent="0.15">
      <c r="E31" s="27"/>
      <c r="F31" s="27"/>
      <c r="G31" s="27"/>
      <c r="H31" s="27"/>
      <c r="I31" s="27"/>
      <c r="J31" s="27"/>
    </row>
    <row r="32" spans="1:23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19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U22:U23"/>
    <mergeCell ref="B23:C23"/>
    <mergeCell ref="D23:J23"/>
    <mergeCell ref="Q21:T21"/>
    <mergeCell ref="B22:C22"/>
    <mergeCell ref="D22:J22"/>
    <mergeCell ref="K22:K23"/>
    <mergeCell ref="M22:O23"/>
    <mergeCell ref="Q22:T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776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56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777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661</v>
      </c>
      <c r="R19" s="252"/>
      <c r="S19" s="252"/>
      <c r="T19" s="257"/>
      <c r="U19" s="158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59" t="s">
        <v>24</v>
      </c>
      <c r="M20" s="253" t="s">
        <v>662</v>
      </c>
      <c r="N20" s="253"/>
      <c r="O20" s="253"/>
      <c r="P20" s="157"/>
      <c r="Q20" s="258" t="s">
        <v>663</v>
      </c>
      <c r="R20" s="253"/>
      <c r="S20" s="253"/>
      <c r="T20" s="259"/>
      <c r="U20" s="13" t="s">
        <v>664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665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778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2.8</v>
      </c>
      <c r="N22" s="237"/>
      <c r="O22" s="155"/>
      <c r="P22" s="18"/>
      <c r="Q22" s="229">
        <v>7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779</v>
      </c>
      <c r="C23" s="222"/>
      <c r="D23" s="240" t="s">
        <v>780</v>
      </c>
      <c r="E23" s="241"/>
      <c r="F23" s="241"/>
      <c r="G23" s="241"/>
      <c r="H23" s="241"/>
      <c r="I23" s="241"/>
      <c r="J23" s="242"/>
      <c r="K23" s="226"/>
      <c r="L23" s="20"/>
      <c r="M23" s="21" t="s">
        <v>781</v>
      </c>
      <c r="N23" s="243">
        <v>2.9</v>
      </c>
      <c r="O23" s="243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219</v>
      </c>
      <c r="C24" s="222"/>
      <c r="D24" s="238" t="s">
        <v>782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4.5</v>
      </c>
      <c r="N24" s="227"/>
      <c r="O24" s="227"/>
      <c r="P24" s="18"/>
      <c r="Q24" s="229">
        <v>7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783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784</v>
      </c>
    </row>
    <row r="26" spans="1:25" ht="26.45" customHeight="1" x14ac:dyDescent="0.15">
      <c r="A26" s="1"/>
      <c r="B26" s="15"/>
      <c r="C26" s="16"/>
      <c r="D26" s="223" t="s">
        <v>785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3.4</v>
      </c>
      <c r="N26" s="227"/>
      <c r="O26" s="227"/>
      <c r="P26" s="18"/>
      <c r="Q26" s="229">
        <v>23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75</v>
      </c>
      <c r="C27" s="222"/>
      <c r="D27" s="235" t="s">
        <v>786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787</v>
      </c>
      <c r="C28" s="222"/>
      <c r="D28" s="223" t="s">
        <v>788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23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789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790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3.3</v>
      </c>
      <c r="N30" s="227"/>
      <c r="O30" s="227"/>
      <c r="P30" s="18"/>
      <c r="Q30" s="229">
        <v>16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791</v>
      </c>
      <c r="C31" s="222"/>
      <c r="D31" s="235" t="s">
        <v>792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717</v>
      </c>
      <c r="C32" s="222"/>
      <c r="D32" s="223" t="s">
        <v>793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16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24"/>
      <c r="C33" s="25"/>
      <c r="D33" s="235" t="s">
        <v>794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795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8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N23:O23"/>
    <mergeCell ref="D22:J22"/>
    <mergeCell ref="K22:K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796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797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798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56" t="s">
        <v>382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777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56" t="s">
        <v>34</v>
      </c>
      <c r="C16" s="156"/>
      <c r="D16" s="2"/>
      <c r="E16" s="1"/>
      <c r="F16" s="1"/>
      <c r="G16" s="1"/>
      <c r="H16" s="1"/>
      <c r="I16" s="1"/>
      <c r="J16" s="1"/>
      <c r="K16" s="1"/>
    </row>
    <row r="17" spans="1:12" ht="21.95" customHeight="1" x14ac:dyDescent="0.15">
      <c r="A17" s="1" t="s">
        <v>6</v>
      </c>
      <c r="B17" s="1" t="s">
        <v>799</v>
      </c>
      <c r="C17" s="1"/>
      <c r="D17" s="2"/>
      <c r="E17" s="1"/>
      <c r="F17" s="1"/>
      <c r="G17" s="1"/>
      <c r="H17" s="1"/>
      <c r="I17" s="1"/>
      <c r="J17" s="1"/>
      <c r="K17" s="1"/>
    </row>
    <row r="18" spans="1:12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2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2" ht="18" customHeight="1" x14ac:dyDescent="0.15">
      <c r="A20" s="1"/>
      <c r="B20" s="221"/>
      <c r="C20" s="222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2" ht="24.75" customHeight="1" x14ac:dyDescent="0.15">
      <c r="A21" s="1"/>
      <c r="B21" s="245" t="s">
        <v>800</v>
      </c>
      <c r="C21" s="246"/>
      <c r="D21" s="238" t="s">
        <v>801</v>
      </c>
      <c r="E21" s="238"/>
      <c r="F21" s="238"/>
      <c r="G21" s="238"/>
      <c r="H21" s="238"/>
      <c r="I21" s="238"/>
      <c r="J21" s="239"/>
      <c r="K21" s="229"/>
      <c r="L21" s="12"/>
    </row>
    <row r="22" spans="1:12" ht="24.75" customHeight="1" x14ac:dyDescent="0.15">
      <c r="A22" s="1"/>
      <c r="B22" s="249" t="s">
        <v>439</v>
      </c>
      <c r="C22" s="251"/>
      <c r="D22" s="240" t="s">
        <v>802</v>
      </c>
      <c r="E22" s="241"/>
      <c r="F22" s="241"/>
      <c r="G22" s="241"/>
      <c r="H22" s="241"/>
      <c r="I22" s="241"/>
      <c r="J22" s="242"/>
      <c r="K22" s="232"/>
      <c r="L22" s="12"/>
    </row>
    <row r="23" spans="1:12" ht="18" customHeight="1" x14ac:dyDescent="0.15">
      <c r="E23" s="27"/>
      <c r="F23" s="27"/>
      <c r="G23" s="27"/>
      <c r="H23" s="27"/>
      <c r="I23" s="27"/>
      <c r="J23" s="27"/>
    </row>
    <row r="24" spans="1:12" ht="24" customHeight="1" x14ac:dyDescent="0.15">
      <c r="B24" s="43" t="s">
        <v>803</v>
      </c>
      <c r="E24" s="27"/>
      <c r="F24" s="27"/>
      <c r="G24" s="27"/>
      <c r="H24" s="27"/>
      <c r="I24" s="27"/>
      <c r="J24" s="27"/>
    </row>
    <row r="25" spans="1:12" ht="24" customHeight="1" x14ac:dyDescent="0.15">
      <c r="B25" s="7"/>
      <c r="C25" s="7" t="s">
        <v>804</v>
      </c>
      <c r="E25" s="27"/>
      <c r="F25" s="27"/>
      <c r="G25" s="27"/>
      <c r="H25" s="27"/>
      <c r="I25" s="27"/>
      <c r="J25" s="27"/>
    </row>
    <row r="26" spans="1:12" ht="18" customHeight="1" x14ac:dyDescent="0.15">
      <c r="A26" s="1"/>
      <c r="B26" s="28"/>
      <c r="C26" s="29"/>
      <c r="D26" s="30"/>
      <c r="E26" s="31"/>
      <c r="F26" s="31"/>
      <c r="G26" s="31"/>
      <c r="H26" s="31"/>
      <c r="I26" s="31"/>
      <c r="J26" s="31"/>
      <c r="K26" s="35"/>
      <c r="L26" s="28"/>
    </row>
    <row r="27" spans="1:12" ht="18" customHeight="1" x14ac:dyDescent="0.15">
      <c r="A27" s="1"/>
      <c r="B27" s="28"/>
      <c r="C27" s="29"/>
      <c r="D27" s="30"/>
      <c r="E27" s="31"/>
      <c r="F27" s="31"/>
      <c r="G27" s="31"/>
      <c r="H27" s="31"/>
      <c r="I27" s="31"/>
      <c r="J27" s="31"/>
      <c r="K27" s="35"/>
      <c r="L27" s="28"/>
    </row>
    <row r="28" spans="1:12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2" ht="18" customHeight="1" x14ac:dyDescent="0.15">
      <c r="E29" s="27"/>
      <c r="F29" s="27"/>
      <c r="G29" s="27"/>
      <c r="H29" s="27"/>
      <c r="I29" s="27"/>
      <c r="J29" s="27"/>
    </row>
    <row r="30" spans="1:12" ht="18" customHeight="1" x14ac:dyDescent="0.15">
      <c r="E30" s="27"/>
      <c r="F30" s="27"/>
      <c r="G30" s="27"/>
      <c r="H30" s="27"/>
      <c r="I30" s="27"/>
      <c r="J30" s="27"/>
    </row>
    <row r="31" spans="1:12" ht="18" customHeight="1" x14ac:dyDescent="0.15">
      <c r="E31" s="27"/>
      <c r="F31" s="27"/>
      <c r="G31" s="27"/>
      <c r="H31" s="27"/>
      <c r="I31" s="27"/>
      <c r="J31" s="27"/>
    </row>
    <row r="32" spans="1:12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1:C21"/>
    <mergeCell ref="D21:J21"/>
    <mergeCell ref="K21:K22"/>
    <mergeCell ref="B22:C22"/>
    <mergeCell ref="D22:J22"/>
    <mergeCell ref="B2:I2"/>
    <mergeCell ref="B9:T9"/>
    <mergeCell ref="B19:C20"/>
    <mergeCell ref="D19:J20"/>
    <mergeCell ref="K19:K20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Y142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805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806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812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5</v>
      </c>
      <c r="N22" s="227"/>
      <c r="O22" s="227"/>
      <c r="P22" s="18"/>
      <c r="Q22" s="229">
        <v>39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624</v>
      </c>
      <c r="C23" s="222"/>
      <c r="D23" s="240" t="s">
        <v>813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190</v>
      </c>
      <c r="C24" s="222"/>
      <c r="D24" s="238" t="s">
        <v>814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5.5</v>
      </c>
      <c r="N24" s="227"/>
      <c r="O24" s="227"/>
      <c r="P24" s="18"/>
      <c r="Q24" s="229">
        <v>39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815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816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6</v>
      </c>
      <c r="N26" s="227"/>
      <c r="O26" s="227"/>
      <c r="P26" s="18"/>
      <c r="Q26" s="229">
        <v>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624</v>
      </c>
      <c r="C27" s="222"/>
      <c r="D27" s="235" t="s">
        <v>817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818</v>
      </c>
      <c r="C28" s="222"/>
      <c r="D28" s="223" t="s">
        <v>814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6</v>
      </c>
      <c r="N28" s="227"/>
      <c r="O28" s="227"/>
      <c r="P28" s="18"/>
      <c r="Q28" s="229">
        <v>3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815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819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9.8000000000000007</v>
      </c>
      <c r="N30" s="227"/>
      <c r="O30" s="227"/>
      <c r="P30" s="18"/>
      <c r="Q30" s="229">
        <v>2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624</v>
      </c>
      <c r="C31" s="222"/>
      <c r="D31" s="235" t="s">
        <v>820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537</v>
      </c>
      <c r="C32" s="222"/>
      <c r="D32" s="223" t="s">
        <v>814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9.8000000000000007</v>
      </c>
      <c r="N32" s="227"/>
      <c r="O32" s="227"/>
      <c r="P32" s="18"/>
      <c r="Q32" s="229">
        <v>2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815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821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5.9</v>
      </c>
      <c r="N34" s="227"/>
      <c r="O34" s="227"/>
      <c r="P34" s="18"/>
      <c r="Q34" s="229">
        <v>2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12"/>
      <c r="C35" s="191"/>
      <c r="D35" s="333" t="s">
        <v>822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12"/>
      <c r="C38" s="191"/>
      <c r="D38" s="223" t="s">
        <v>814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5.9</v>
      </c>
      <c r="N38" s="227"/>
      <c r="O38" s="227"/>
      <c r="P38" s="18"/>
      <c r="Q38" s="229">
        <v>2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815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37"/>
      <c r="C40" s="38"/>
      <c r="D40" s="223" t="s">
        <v>823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5.9</v>
      </c>
      <c r="N40" s="227"/>
      <c r="O40" s="227"/>
      <c r="P40" s="18"/>
      <c r="Q40" s="229">
        <v>2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624</v>
      </c>
      <c r="C41" s="222"/>
      <c r="D41" s="235" t="s">
        <v>824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825</v>
      </c>
      <c r="C42" s="222"/>
      <c r="D42" s="223" t="s">
        <v>826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5.9</v>
      </c>
      <c r="N42" s="227"/>
      <c r="O42" s="227"/>
      <c r="P42" s="18"/>
      <c r="Q42" s="229">
        <v>2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B43" s="37"/>
      <c r="C43" s="38"/>
      <c r="D43" s="235" t="s">
        <v>827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14"/>
      <c r="B44" s="37"/>
      <c r="C44" s="167"/>
      <c r="D44" s="223" t="s">
        <v>828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5.9</v>
      </c>
      <c r="N44" s="227"/>
      <c r="O44" s="227"/>
      <c r="P44" s="18"/>
      <c r="Q44" s="229">
        <v>2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37"/>
      <c r="C45" s="167"/>
      <c r="D45" s="235" t="s">
        <v>829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27</v>
      </c>
      <c r="V45" s="28"/>
      <c r="W45" s="28"/>
    </row>
    <row r="46" spans="1:23" ht="26.45" customHeight="1" x14ac:dyDescent="0.15">
      <c r="A46" s="114"/>
      <c r="B46" s="37"/>
      <c r="C46" s="167"/>
      <c r="D46" s="223" t="s">
        <v>830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5.9</v>
      </c>
      <c r="N46" s="227"/>
      <c r="O46" s="227"/>
      <c r="P46" s="18"/>
      <c r="Q46" s="229">
        <v>2</v>
      </c>
      <c r="R46" s="230"/>
      <c r="S46" s="230"/>
      <c r="T46" s="231"/>
      <c r="U46" s="23" t="s">
        <v>28</v>
      </c>
      <c r="V46" s="28"/>
      <c r="W46" s="28"/>
    </row>
    <row r="47" spans="1:23" ht="26.45" customHeight="1" x14ac:dyDescent="0.15">
      <c r="A47" s="1"/>
      <c r="B47" s="37"/>
      <c r="C47" s="167"/>
      <c r="D47" s="235" t="s">
        <v>831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28"/>
      <c r="W47" s="28"/>
    </row>
    <row r="48" spans="1:23" ht="26.45" customHeight="1" x14ac:dyDescent="0.15">
      <c r="A48" s="1"/>
      <c r="B48" s="15"/>
      <c r="C48" s="16"/>
      <c r="D48" s="223" t="s">
        <v>828</v>
      </c>
      <c r="E48" s="223"/>
      <c r="F48" s="223"/>
      <c r="G48" s="223"/>
      <c r="H48" s="223"/>
      <c r="I48" s="223"/>
      <c r="J48" s="224"/>
      <c r="K48" s="225" t="s">
        <v>16</v>
      </c>
      <c r="L48" s="17"/>
      <c r="M48" s="227">
        <v>3.6</v>
      </c>
      <c r="N48" s="227"/>
      <c r="O48" s="227"/>
      <c r="P48" s="18"/>
      <c r="Q48" s="229">
        <v>57</v>
      </c>
      <c r="R48" s="230"/>
      <c r="S48" s="230"/>
      <c r="T48" s="231"/>
      <c r="U48" s="19"/>
      <c r="V48" s="28"/>
      <c r="W48" s="28"/>
    </row>
    <row r="49" spans="1:23" ht="26.45" customHeight="1" x14ac:dyDescent="0.15">
      <c r="A49" s="1"/>
      <c r="B49" s="221" t="s">
        <v>624</v>
      </c>
      <c r="C49" s="222"/>
      <c r="D49" s="235" t="s">
        <v>829</v>
      </c>
      <c r="E49" s="235"/>
      <c r="F49" s="235"/>
      <c r="G49" s="235"/>
      <c r="H49" s="235"/>
      <c r="I49" s="235"/>
      <c r="J49" s="236"/>
      <c r="K49" s="226"/>
      <c r="L49" s="20"/>
      <c r="M49" s="228"/>
      <c r="N49" s="228"/>
      <c r="O49" s="228"/>
      <c r="P49" s="22"/>
      <c r="Q49" s="232"/>
      <c r="R49" s="233"/>
      <c r="S49" s="233"/>
      <c r="T49" s="234"/>
      <c r="U49" s="23" t="s">
        <v>17</v>
      </c>
      <c r="V49" s="28"/>
      <c r="W49" s="28"/>
    </row>
    <row r="50" spans="1:23" ht="26.45" customHeight="1" x14ac:dyDescent="0.15">
      <c r="A50" s="1"/>
      <c r="B50" s="221" t="s">
        <v>91</v>
      </c>
      <c r="C50" s="222"/>
      <c r="D50" s="223" t="s">
        <v>832</v>
      </c>
      <c r="E50" s="223"/>
      <c r="F50" s="223"/>
      <c r="G50" s="223"/>
      <c r="H50" s="223"/>
      <c r="I50" s="223"/>
      <c r="J50" s="224"/>
      <c r="K50" s="225" t="s">
        <v>18</v>
      </c>
      <c r="L50" s="17"/>
      <c r="M50" s="227">
        <v>3.8</v>
      </c>
      <c r="N50" s="227"/>
      <c r="O50" s="227"/>
      <c r="P50" s="18"/>
      <c r="Q50" s="229">
        <v>57</v>
      </c>
      <c r="R50" s="230"/>
      <c r="S50" s="230"/>
      <c r="T50" s="231"/>
      <c r="U50" s="23" t="s">
        <v>17</v>
      </c>
      <c r="V50" s="28"/>
      <c r="W50" s="28"/>
    </row>
    <row r="51" spans="1:23" ht="26.45" customHeight="1" x14ac:dyDescent="0.15">
      <c r="A51" s="1"/>
      <c r="B51" s="37"/>
      <c r="C51" s="38"/>
      <c r="D51" s="235" t="s">
        <v>831</v>
      </c>
      <c r="E51" s="235"/>
      <c r="F51" s="235"/>
      <c r="G51" s="235"/>
      <c r="H51" s="235"/>
      <c r="I51" s="235"/>
      <c r="J51" s="236"/>
      <c r="K51" s="226"/>
      <c r="L51" s="20"/>
      <c r="M51" s="228"/>
      <c r="N51" s="228"/>
      <c r="O51" s="228"/>
      <c r="P51" s="22"/>
      <c r="Q51" s="232"/>
      <c r="R51" s="233"/>
      <c r="S51" s="233"/>
      <c r="T51" s="234"/>
      <c r="U51" s="26"/>
      <c r="V51" s="28"/>
      <c r="W51" s="28"/>
    </row>
    <row r="52" spans="1:23" ht="26.45" customHeight="1" x14ac:dyDescent="0.15">
      <c r="A52" s="1"/>
      <c r="B52" s="15"/>
      <c r="C52" s="16"/>
      <c r="D52" s="223" t="s">
        <v>833</v>
      </c>
      <c r="E52" s="223"/>
      <c r="F52" s="223"/>
      <c r="G52" s="223"/>
      <c r="H52" s="223"/>
      <c r="I52" s="223"/>
      <c r="J52" s="224"/>
      <c r="K52" s="225" t="s">
        <v>16</v>
      </c>
      <c r="L52" s="17"/>
      <c r="M52" s="227">
        <v>8.9</v>
      </c>
      <c r="N52" s="227"/>
      <c r="O52" s="227"/>
      <c r="P52" s="18"/>
      <c r="Q52" s="229">
        <v>2</v>
      </c>
      <c r="R52" s="230"/>
      <c r="S52" s="230"/>
      <c r="T52" s="231"/>
      <c r="U52" s="19"/>
      <c r="V52" s="28"/>
      <c r="W52" s="28"/>
    </row>
    <row r="53" spans="1:23" ht="26.45" customHeight="1" x14ac:dyDescent="0.15">
      <c r="A53" s="1"/>
      <c r="B53" s="12"/>
      <c r="C53" s="191"/>
      <c r="D53" s="235" t="s">
        <v>834</v>
      </c>
      <c r="E53" s="235"/>
      <c r="F53" s="235"/>
      <c r="G53" s="235"/>
      <c r="H53" s="235"/>
      <c r="I53" s="235"/>
      <c r="J53" s="236"/>
      <c r="K53" s="226"/>
      <c r="L53" s="20"/>
      <c r="M53" s="228"/>
      <c r="N53" s="228"/>
      <c r="O53" s="228"/>
      <c r="P53" s="22"/>
      <c r="Q53" s="232"/>
      <c r="R53" s="233"/>
      <c r="S53" s="233"/>
      <c r="T53" s="234"/>
      <c r="U53" s="23" t="s">
        <v>27</v>
      </c>
      <c r="V53" s="28"/>
      <c r="W53" s="28"/>
    </row>
    <row r="54" spans="1:23" ht="26.45" customHeight="1" x14ac:dyDescent="0.15">
      <c r="A54" s="1"/>
      <c r="B54" s="12"/>
      <c r="C54" s="191"/>
      <c r="D54" s="223" t="s">
        <v>835</v>
      </c>
      <c r="E54" s="223"/>
      <c r="F54" s="223"/>
      <c r="G54" s="223"/>
      <c r="H54" s="223"/>
      <c r="I54" s="223"/>
      <c r="J54" s="224"/>
      <c r="K54" s="225" t="s">
        <v>18</v>
      </c>
      <c r="L54" s="17"/>
      <c r="M54" s="227">
        <v>8.9</v>
      </c>
      <c r="N54" s="227"/>
      <c r="O54" s="227"/>
      <c r="P54" s="18"/>
      <c r="Q54" s="229">
        <v>2</v>
      </c>
      <c r="R54" s="230"/>
      <c r="S54" s="230"/>
      <c r="T54" s="231"/>
      <c r="U54" s="23" t="s">
        <v>28</v>
      </c>
      <c r="V54" s="28"/>
      <c r="W54" s="28"/>
    </row>
    <row r="55" spans="1:23" ht="26.45" customHeight="1" x14ac:dyDescent="0.15">
      <c r="A55" s="1"/>
      <c r="B55" s="221" t="s">
        <v>624</v>
      </c>
      <c r="C55" s="222"/>
      <c r="D55" s="235" t="s">
        <v>836</v>
      </c>
      <c r="E55" s="235"/>
      <c r="F55" s="235"/>
      <c r="G55" s="235"/>
      <c r="H55" s="235"/>
      <c r="I55" s="235"/>
      <c r="J55" s="236"/>
      <c r="K55" s="226"/>
      <c r="L55" s="20"/>
      <c r="M55" s="228"/>
      <c r="N55" s="228"/>
      <c r="O55" s="228"/>
      <c r="P55" s="22"/>
      <c r="Q55" s="232"/>
      <c r="R55" s="233"/>
      <c r="S55" s="233"/>
      <c r="T55" s="234"/>
      <c r="U55" s="26"/>
      <c r="V55" s="28"/>
      <c r="W55" s="28"/>
    </row>
    <row r="56" spans="1:23" ht="26.45" customHeight="1" x14ac:dyDescent="0.15">
      <c r="A56" s="1"/>
      <c r="B56" s="221" t="s">
        <v>837</v>
      </c>
      <c r="C56" s="222"/>
      <c r="D56" s="223" t="s">
        <v>828</v>
      </c>
      <c r="E56" s="223"/>
      <c r="F56" s="223"/>
      <c r="G56" s="223"/>
      <c r="H56" s="223"/>
      <c r="I56" s="223"/>
      <c r="J56" s="224"/>
      <c r="K56" s="225" t="s">
        <v>16</v>
      </c>
      <c r="L56" s="17"/>
      <c r="M56" s="227">
        <v>8.9</v>
      </c>
      <c r="N56" s="227"/>
      <c r="O56" s="227"/>
      <c r="P56" s="18"/>
      <c r="Q56" s="229">
        <v>2</v>
      </c>
      <c r="R56" s="230"/>
      <c r="S56" s="230"/>
      <c r="T56" s="231"/>
      <c r="U56" s="19"/>
      <c r="V56" s="28"/>
      <c r="W56" s="28"/>
    </row>
    <row r="57" spans="1:23" ht="26.45" customHeight="1" x14ac:dyDescent="0.15">
      <c r="A57" s="1"/>
      <c r="B57" s="37"/>
      <c r="C57" s="38"/>
      <c r="D57" s="235" t="s">
        <v>829</v>
      </c>
      <c r="E57" s="235"/>
      <c r="F57" s="235"/>
      <c r="G57" s="235"/>
      <c r="H57" s="235"/>
      <c r="I57" s="235"/>
      <c r="J57" s="236"/>
      <c r="K57" s="226"/>
      <c r="L57" s="20"/>
      <c r="M57" s="228"/>
      <c r="N57" s="228"/>
      <c r="O57" s="228"/>
      <c r="P57" s="22"/>
      <c r="Q57" s="232"/>
      <c r="R57" s="233"/>
      <c r="S57" s="233"/>
      <c r="T57" s="234"/>
      <c r="U57" s="23" t="s">
        <v>27</v>
      </c>
      <c r="V57" s="28"/>
      <c r="W57" s="28"/>
    </row>
    <row r="58" spans="1:23" ht="26.45" customHeight="1" x14ac:dyDescent="0.15">
      <c r="A58" s="1"/>
      <c r="B58" s="37"/>
      <c r="C58" s="38"/>
      <c r="D58" s="223" t="s">
        <v>832</v>
      </c>
      <c r="E58" s="223"/>
      <c r="F58" s="223"/>
      <c r="G58" s="223"/>
      <c r="H58" s="223"/>
      <c r="I58" s="223"/>
      <c r="J58" s="224"/>
      <c r="K58" s="225" t="s">
        <v>18</v>
      </c>
      <c r="L58" s="17"/>
      <c r="M58" s="227">
        <v>8.9</v>
      </c>
      <c r="N58" s="227"/>
      <c r="O58" s="227"/>
      <c r="P58" s="18"/>
      <c r="Q58" s="229">
        <v>2</v>
      </c>
      <c r="R58" s="230"/>
      <c r="S58" s="230"/>
      <c r="T58" s="231"/>
      <c r="U58" s="23" t="s">
        <v>28</v>
      </c>
      <c r="V58" s="28"/>
      <c r="W58" s="28"/>
    </row>
    <row r="59" spans="1:23" ht="26.45" customHeight="1" x14ac:dyDescent="0.15">
      <c r="B59" s="37"/>
      <c r="C59" s="38"/>
      <c r="D59" s="235" t="s">
        <v>838</v>
      </c>
      <c r="E59" s="235"/>
      <c r="F59" s="235"/>
      <c r="G59" s="235"/>
      <c r="H59" s="235"/>
      <c r="I59" s="235"/>
      <c r="J59" s="236"/>
      <c r="K59" s="226"/>
      <c r="L59" s="20"/>
      <c r="M59" s="228"/>
      <c r="N59" s="228"/>
      <c r="O59" s="228"/>
      <c r="P59" s="22"/>
      <c r="Q59" s="232"/>
      <c r="R59" s="233"/>
      <c r="S59" s="233"/>
      <c r="T59" s="234"/>
      <c r="U59" s="26"/>
      <c r="V59" s="28"/>
      <c r="W59" s="28"/>
    </row>
    <row r="60" spans="1:23" ht="26.45" customHeight="1" x14ac:dyDescent="0.15">
      <c r="A60" s="1"/>
      <c r="B60" s="15"/>
      <c r="C60" s="16"/>
      <c r="D60" s="223" t="s">
        <v>29</v>
      </c>
      <c r="E60" s="223"/>
      <c r="F60" s="223"/>
      <c r="G60" s="223"/>
      <c r="H60" s="223"/>
      <c r="I60" s="223"/>
      <c r="J60" s="224"/>
      <c r="K60" s="225" t="s">
        <v>16</v>
      </c>
      <c r="L60" s="17"/>
      <c r="M60" s="227" t="s">
        <v>29</v>
      </c>
      <c r="N60" s="227"/>
      <c r="O60" s="227"/>
      <c r="P60" s="18"/>
      <c r="Q60" s="229" t="s">
        <v>29</v>
      </c>
      <c r="R60" s="230"/>
      <c r="S60" s="230"/>
      <c r="T60" s="231"/>
      <c r="U60" s="19"/>
      <c r="V60" s="28"/>
      <c r="W60" s="28"/>
    </row>
    <row r="61" spans="1:23" ht="26.45" customHeight="1" x14ac:dyDescent="0.15">
      <c r="A61" s="1"/>
      <c r="B61" s="221" t="s">
        <v>198</v>
      </c>
      <c r="C61" s="222"/>
      <c r="D61" s="235" t="s">
        <v>29</v>
      </c>
      <c r="E61" s="235"/>
      <c r="F61" s="235"/>
      <c r="G61" s="235"/>
      <c r="H61" s="235"/>
      <c r="I61" s="235"/>
      <c r="J61" s="236"/>
      <c r="K61" s="226"/>
      <c r="L61" s="20"/>
      <c r="M61" s="228"/>
      <c r="N61" s="228"/>
      <c r="O61" s="228"/>
      <c r="P61" s="22"/>
      <c r="Q61" s="232"/>
      <c r="R61" s="233"/>
      <c r="S61" s="233"/>
      <c r="T61" s="234"/>
      <c r="U61" s="23" t="s">
        <v>27</v>
      </c>
      <c r="V61" s="28"/>
      <c r="W61" s="28"/>
    </row>
    <row r="62" spans="1:23" ht="26.45" customHeight="1" x14ac:dyDescent="0.15">
      <c r="A62" s="1"/>
      <c r="B62" s="221" t="s">
        <v>839</v>
      </c>
      <c r="C62" s="222"/>
      <c r="D62" s="223" t="s">
        <v>840</v>
      </c>
      <c r="E62" s="223"/>
      <c r="F62" s="223"/>
      <c r="G62" s="223"/>
      <c r="H62" s="223"/>
      <c r="I62" s="223"/>
      <c r="J62" s="224"/>
      <c r="K62" s="225" t="s">
        <v>18</v>
      </c>
      <c r="L62" s="17"/>
      <c r="M62" s="227">
        <v>4.5</v>
      </c>
      <c r="N62" s="227"/>
      <c r="O62" s="227"/>
      <c r="P62" s="18"/>
      <c r="Q62" s="229">
        <v>18</v>
      </c>
      <c r="R62" s="230"/>
      <c r="S62" s="230"/>
      <c r="T62" s="231"/>
      <c r="U62" s="23" t="s">
        <v>28</v>
      </c>
      <c r="V62" s="28"/>
      <c r="W62" s="28"/>
    </row>
    <row r="63" spans="1:23" ht="26.45" customHeight="1" x14ac:dyDescent="0.15">
      <c r="A63" s="1"/>
      <c r="B63" s="37"/>
      <c r="C63" s="38"/>
      <c r="D63" s="235" t="s">
        <v>841</v>
      </c>
      <c r="E63" s="235"/>
      <c r="F63" s="235"/>
      <c r="G63" s="235"/>
      <c r="H63" s="235"/>
      <c r="I63" s="235"/>
      <c r="J63" s="236"/>
      <c r="K63" s="226"/>
      <c r="L63" s="20"/>
      <c r="M63" s="228"/>
      <c r="N63" s="228"/>
      <c r="O63" s="228"/>
      <c r="P63" s="22"/>
      <c r="Q63" s="232"/>
      <c r="R63" s="233"/>
      <c r="S63" s="233"/>
      <c r="T63" s="234"/>
      <c r="U63" s="26"/>
      <c r="V63" s="28"/>
      <c r="W63" s="28"/>
    </row>
    <row r="64" spans="1:23" ht="26.45" customHeight="1" x14ac:dyDescent="0.15">
      <c r="A64" s="1"/>
      <c r="B64" s="15"/>
      <c r="C64" s="16"/>
      <c r="D64" s="223" t="s">
        <v>29</v>
      </c>
      <c r="E64" s="223"/>
      <c r="F64" s="223"/>
      <c r="G64" s="223"/>
      <c r="H64" s="223"/>
      <c r="I64" s="223"/>
      <c r="J64" s="224"/>
      <c r="K64" s="225" t="s">
        <v>16</v>
      </c>
      <c r="L64" s="17"/>
      <c r="M64" s="227" t="s">
        <v>29</v>
      </c>
      <c r="N64" s="227"/>
      <c r="O64" s="227"/>
      <c r="P64" s="18"/>
      <c r="Q64" s="229" t="s">
        <v>29</v>
      </c>
      <c r="R64" s="230"/>
      <c r="S64" s="230"/>
      <c r="T64" s="231"/>
      <c r="U64" s="19"/>
      <c r="V64" s="28"/>
      <c r="W64" s="28"/>
    </row>
    <row r="65" spans="1:23" ht="26.45" customHeight="1" x14ac:dyDescent="0.15">
      <c r="A65" s="1"/>
      <c r="B65" s="221" t="s">
        <v>630</v>
      </c>
      <c r="C65" s="222"/>
      <c r="D65" s="235" t="s">
        <v>29</v>
      </c>
      <c r="E65" s="235"/>
      <c r="F65" s="235"/>
      <c r="G65" s="235"/>
      <c r="H65" s="235"/>
      <c r="I65" s="235"/>
      <c r="J65" s="236"/>
      <c r="K65" s="226"/>
      <c r="L65" s="20"/>
      <c r="M65" s="228"/>
      <c r="N65" s="228"/>
      <c r="O65" s="228"/>
      <c r="P65" s="22"/>
      <c r="Q65" s="232"/>
      <c r="R65" s="233"/>
      <c r="S65" s="233"/>
      <c r="T65" s="234"/>
      <c r="U65" s="23" t="s">
        <v>27</v>
      </c>
      <c r="V65" s="28"/>
      <c r="W65" s="28"/>
    </row>
    <row r="66" spans="1:23" ht="26.45" customHeight="1" x14ac:dyDescent="0.15">
      <c r="A66" s="1"/>
      <c r="B66" s="221" t="s">
        <v>842</v>
      </c>
      <c r="C66" s="222"/>
      <c r="D66" s="223" t="s">
        <v>843</v>
      </c>
      <c r="E66" s="223"/>
      <c r="F66" s="223"/>
      <c r="G66" s="223"/>
      <c r="H66" s="223"/>
      <c r="I66" s="223"/>
      <c r="J66" s="224"/>
      <c r="K66" s="225" t="s">
        <v>18</v>
      </c>
      <c r="L66" s="17"/>
      <c r="M66" s="227">
        <v>4.5</v>
      </c>
      <c r="N66" s="227"/>
      <c r="O66" s="227"/>
      <c r="P66" s="18"/>
      <c r="Q66" s="229">
        <v>28</v>
      </c>
      <c r="R66" s="230"/>
      <c r="S66" s="230"/>
      <c r="T66" s="231"/>
      <c r="U66" s="23" t="s">
        <v>28</v>
      </c>
      <c r="V66" s="28"/>
      <c r="W66" s="28"/>
    </row>
    <row r="67" spans="1:23" ht="26.45" customHeight="1" x14ac:dyDescent="0.15">
      <c r="A67" s="1"/>
      <c r="B67" s="37"/>
      <c r="C67" s="38"/>
      <c r="D67" s="267" t="s">
        <v>844</v>
      </c>
      <c r="E67" s="267"/>
      <c r="F67" s="267"/>
      <c r="G67" s="267"/>
      <c r="H67" s="267"/>
      <c r="I67" s="267"/>
      <c r="J67" s="268"/>
      <c r="K67" s="262"/>
      <c r="L67" s="39"/>
      <c r="M67" s="263"/>
      <c r="N67" s="263"/>
      <c r="O67" s="263"/>
      <c r="P67" s="34"/>
      <c r="Q67" s="264"/>
      <c r="R67" s="265"/>
      <c r="S67" s="265"/>
      <c r="T67" s="266"/>
      <c r="U67" s="202"/>
      <c r="V67" s="28"/>
      <c r="W67" s="28"/>
    </row>
    <row r="68" spans="1:23" ht="18" customHeight="1" x14ac:dyDescent="0.15">
      <c r="A68" s="1"/>
      <c r="B68" s="28"/>
      <c r="C68" s="29"/>
      <c r="D68" s="30"/>
      <c r="E68" s="31"/>
      <c r="F68" s="31"/>
      <c r="G68" s="31"/>
      <c r="H68" s="31"/>
      <c r="I68" s="31"/>
      <c r="J68" s="31"/>
      <c r="K68" s="32"/>
      <c r="L68" s="33"/>
      <c r="M68" s="32"/>
      <c r="N68" s="32"/>
      <c r="O68" s="32"/>
      <c r="P68" s="34"/>
      <c r="Q68" s="35"/>
      <c r="R68" s="35"/>
      <c r="S68" s="35"/>
      <c r="T68" s="35"/>
      <c r="U68" s="35"/>
      <c r="V68" s="28"/>
      <c r="W68" s="28"/>
    </row>
    <row r="69" spans="1:23" ht="18" customHeight="1" x14ac:dyDescent="0.15">
      <c r="A69" s="1"/>
      <c r="B69" s="28"/>
      <c r="C69" s="29"/>
      <c r="D69" s="30"/>
      <c r="E69" s="31"/>
      <c r="F69" s="31"/>
      <c r="G69" s="31"/>
      <c r="H69" s="31"/>
      <c r="I69" s="31"/>
      <c r="J69" s="31"/>
      <c r="K69" s="32"/>
      <c r="L69" s="33"/>
      <c r="M69" s="32"/>
      <c r="N69" s="32"/>
      <c r="O69" s="32"/>
      <c r="P69" s="34"/>
      <c r="Q69" s="35"/>
      <c r="R69" s="35"/>
      <c r="S69" s="35"/>
      <c r="T69" s="35"/>
      <c r="U69" s="35"/>
      <c r="V69" s="28"/>
      <c r="W69" s="28"/>
    </row>
    <row r="70" spans="1:23" ht="26.45" customHeight="1" x14ac:dyDescent="0.15">
      <c r="A70" s="1"/>
      <c r="B70" s="15"/>
      <c r="C70" s="16"/>
      <c r="D70" s="332" t="s">
        <v>845</v>
      </c>
      <c r="E70" s="223"/>
      <c r="F70" s="223"/>
      <c r="G70" s="223"/>
      <c r="H70" s="223"/>
      <c r="I70" s="223"/>
      <c r="J70" s="224"/>
      <c r="K70" s="225" t="s">
        <v>16</v>
      </c>
      <c r="L70" s="17"/>
      <c r="M70" s="227">
        <v>3.6</v>
      </c>
      <c r="N70" s="227"/>
      <c r="O70" s="227"/>
      <c r="P70" s="18"/>
      <c r="Q70" s="229">
        <v>6</v>
      </c>
      <c r="R70" s="230"/>
      <c r="S70" s="230"/>
      <c r="T70" s="231"/>
      <c r="U70" s="19"/>
      <c r="V70" s="28"/>
      <c r="W70" s="28"/>
    </row>
    <row r="71" spans="1:23" ht="26.45" customHeight="1" x14ac:dyDescent="0.15">
      <c r="A71" s="1"/>
      <c r="B71" s="221" t="s">
        <v>209</v>
      </c>
      <c r="C71" s="222"/>
      <c r="D71" s="333" t="s">
        <v>846</v>
      </c>
      <c r="E71" s="267"/>
      <c r="F71" s="267"/>
      <c r="G71" s="267"/>
      <c r="H71" s="267"/>
      <c r="I71" s="267"/>
      <c r="J71" s="268"/>
      <c r="K71" s="262"/>
      <c r="L71" s="39"/>
      <c r="M71" s="263"/>
      <c r="N71" s="263"/>
      <c r="O71" s="263"/>
      <c r="P71" s="34"/>
      <c r="Q71" s="264"/>
      <c r="R71" s="265"/>
      <c r="S71" s="265"/>
      <c r="T71" s="266"/>
      <c r="U71" s="23" t="s">
        <v>17</v>
      </c>
      <c r="V71" s="28"/>
      <c r="W71" s="28"/>
    </row>
    <row r="72" spans="1:23" ht="26.45" customHeight="1" x14ac:dyDescent="0.15">
      <c r="A72" s="1"/>
      <c r="B72" s="221" t="s">
        <v>847</v>
      </c>
      <c r="C72" s="222"/>
      <c r="D72" s="223" t="s">
        <v>848</v>
      </c>
      <c r="E72" s="223"/>
      <c r="F72" s="223"/>
      <c r="G72" s="223"/>
      <c r="H72" s="223"/>
      <c r="I72" s="223"/>
      <c r="J72" s="224"/>
      <c r="K72" s="225" t="s">
        <v>18</v>
      </c>
      <c r="L72" s="17"/>
      <c r="M72" s="227">
        <v>3.8</v>
      </c>
      <c r="N72" s="227"/>
      <c r="O72" s="227"/>
      <c r="P72" s="18"/>
      <c r="Q72" s="229">
        <v>6</v>
      </c>
      <c r="R72" s="230"/>
      <c r="S72" s="230"/>
      <c r="T72" s="231"/>
      <c r="U72" s="23" t="s">
        <v>17</v>
      </c>
      <c r="V72" s="28"/>
      <c r="W72" s="28"/>
    </row>
    <row r="73" spans="1:23" ht="26.45" customHeight="1" x14ac:dyDescent="0.15">
      <c r="A73" s="1"/>
      <c r="B73" s="37"/>
      <c r="C73" s="38"/>
      <c r="D73" s="235" t="s">
        <v>849</v>
      </c>
      <c r="E73" s="235"/>
      <c r="F73" s="235"/>
      <c r="G73" s="235"/>
      <c r="H73" s="235"/>
      <c r="I73" s="235"/>
      <c r="J73" s="236"/>
      <c r="K73" s="226"/>
      <c r="L73" s="20"/>
      <c r="M73" s="228"/>
      <c r="N73" s="228"/>
      <c r="O73" s="228"/>
      <c r="P73" s="22"/>
      <c r="Q73" s="232"/>
      <c r="R73" s="233"/>
      <c r="S73" s="233"/>
      <c r="T73" s="234"/>
      <c r="U73" s="26"/>
      <c r="V73" s="28"/>
      <c r="W73" s="28"/>
    </row>
    <row r="74" spans="1:23" ht="26.45" customHeight="1" x14ac:dyDescent="0.15">
      <c r="A74" s="1"/>
      <c r="B74" s="15"/>
      <c r="C74" s="16"/>
      <c r="D74" s="223" t="s">
        <v>850</v>
      </c>
      <c r="E74" s="223"/>
      <c r="F74" s="223"/>
      <c r="G74" s="223"/>
      <c r="H74" s="223"/>
      <c r="I74" s="223"/>
      <c r="J74" s="224"/>
      <c r="K74" s="225" t="s">
        <v>16</v>
      </c>
      <c r="L74" s="17"/>
      <c r="M74" s="237">
        <v>3.6</v>
      </c>
      <c r="N74" s="237"/>
      <c r="O74" s="175"/>
      <c r="P74" s="18"/>
      <c r="Q74" s="229">
        <v>134</v>
      </c>
      <c r="R74" s="230"/>
      <c r="S74" s="230"/>
      <c r="T74" s="231"/>
      <c r="U74" s="19"/>
      <c r="V74" s="28"/>
      <c r="W74" s="28"/>
    </row>
    <row r="75" spans="1:23" ht="26.45" customHeight="1" x14ac:dyDescent="0.15">
      <c r="A75" s="1"/>
      <c r="B75" s="221" t="s">
        <v>209</v>
      </c>
      <c r="C75" s="222"/>
      <c r="D75" s="235" t="s">
        <v>851</v>
      </c>
      <c r="E75" s="235"/>
      <c r="F75" s="235"/>
      <c r="G75" s="235"/>
      <c r="H75" s="235"/>
      <c r="I75" s="235"/>
      <c r="J75" s="236"/>
      <c r="K75" s="226"/>
      <c r="L75" s="20"/>
      <c r="M75" s="21" t="s">
        <v>26</v>
      </c>
      <c r="N75" s="243">
        <v>3.8</v>
      </c>
      <c r="O75" s="243"/>
      <c r="P75" s="22"/>
      <c r="Q75" s="232"/>
      <c r="R75" s="233"/>
      <c r="S75" s="233"/>
      <c r="T75" s="234"/>
      <c r="U75" s="23" t="s">
        <v>27</v>
      </c>
      <c r="V75" s="28"/>
      <c r="W75" s="28"/>
    </row>
    <row r="76" spans="1:23" ht="26.45" customHeight="1" x14ac:dyDescent="0.15">
      <c r="A76" s="1"/>
      <c r="B76" s="221" t="s">
        <v>852</v>
      </c>
      <c r="C76" s="222"/>
      <c r="D76" s="223" t="s">
        <v>853</v>
      </c>
      <c r="E76" s="223"/>
      <c r="F76" s="223"/>
      <c r="G76" s="223"/>
      <c r="H76" s="223"/>
      <c r="I76" s="223"/>
      <c r="J76" s="224"/>
      <c r="K76" s="225" t="s">
        <v>18</v>
      </c>
      <c r="L76" s="17"/>
      <c r="M76" s="237">
        <v>5.8</v>
      </c>
      <c r="N76" s="237"/>
      <c r="O76" s="175"/>
      <c r="P76" s="18"/>
      <c r="Q76" s="229">
        <v>134</v>
      </c>
      <c r="R76" s="230"/>
      <c r="S76" s="230"/>
      <c r="T76" s="231"/>
      <c r="U76" s="23" t="s">
        <v>28</v>
      </c>
      <c r="V76" s="28"/>
      <c r="W76" s="28"/>
    </row>
    <row r="77" spans="1:23" ht="26.45" customHeight="1" x14ac:dyDescent="0.15">
      <c r="A77" s="1"/>
      <c r="B77" s="24"/>
      <c r="C77" s="25"/>
      <c r="D77" s="235" t="s">
        <v>854</v>
      </c>
      <c r="E77" s="235"/>
      <c r="F77" s="235"/>
      <c r="G77" s="235"/>
      <c r="H77" s="235"/>
      <c r="I77" s="235"/>
      <c r="J77" s="236"/>
      <c r="K77" s="226"/>
      <c r="L77" s="20"/>
      <c r="M77" s="21" t="s">
        <v>26</v>
      </c>
      <c r="N77" s="243">
        <v>6</v>
      </c>
      <c r="O77" s="243"/>
      <c r="P77" s="22"/>
      <c r="Q77" s="232"/>
      <c r="R77" s="233"/>
      <c r="S77" s="233"/>
      <c r="T77" s="234"/>
      <c r="U77" s="194"/>
      <c r="V77" s="28"/>
      <c r="W77" s="28"/>
    </row>
    <row r="78" spans="1:23" ht="18" customHeight="1" x14ac:dyDescent="0.15">
      <c r="E78" s="27"/>
      <c r="F78" s="27"/>
      <c r="G78" s="27"/>
      <c r="H78" s="27"/>
      <c r="I78" s="27"/>
      <c r="J78" s="27"/>
    </row>
    <row r="79" spans="1:23" ht="24" customHeight="1" x14ac:dyDescent="0.15">
      <c r="B79" s="43" t="s">
        <v>30</v>
      </c>
      <c r="E79" s="27"/>
      <c r="F79" s="27"/>
      <c r="G79" s="27"/>
      <c r="H79" s="27"/>
      <c r="I79" s="27"/>
      <c r="J79" s="27"/>
    </row>
    <row r="80" spans="1:23" ht="24" customHeight="1" x14ac:dyDescent="0.15">
      <c r="B80" s="7"/>
      <c r="C80" s="7" t="s">
        <v>855</v>
      </c>
      <c r="E80" s="27"/>
      <c r="F80" s="27"/>
      <c r="G80" s="27"/>
      <c r="H80" s="27"/>
      <c r="I80" s="27"/>
      <c r="J80" s="27"/>
    </row>
    <row r="81" spans="1:23" ht="18" customHeight="1" x14ac:dyDescent="0.15">
      <c r="A81" s="1"/>
      <c r="B81" s="28"/>
      <c r="C81" s="29"/>
      <c r="D81" s="30"/>
      <c r="E81" s="31"/>
      <c r="F81" s="31"/>
      <c r="G81" s="31"/>
      <c r="H81" s="31"/>
      <c r="I81" s="31"/>
      <c r="J81" s="31"/>
      <c r="K81" s="32"/>
      <c r="L81" s="33"/>
      <c r="M81" s="32"/>
      <c r="N81" s="32"/>
      <c r="O81" s="32"/>
      <c r="P81" s="34"/>
      <c r="Q81" s="35"/>
      <c r="R81" s="35"/>
      <c r="S81" s="35"/>
      <c r="T81" s="35"/>
      <c r="U81" s="35"/>
      <c r="V81" s="28"/>
      <c r="W81" s="28"/>
    </row>
    <row r="82" spans="1:23" ht="18" customHeight="1" x14ac:dyDescent="0.15">
      <c r="A82" s="1"/>
      <c r="B82" s="28"/>
      <c r="C82" s="29"/>
      <c r="D82" s="30"/>
      <c r="E82" s="31"/>
      <c r="F82" s="31"/>
      <c r="G82" s="31"/>
      <c r="H82" s="31"/>
      <c r="I82" s="31"/>
      <c r="J82" s="31"/>
      <c r="K82" s="32"/>
      <c r="L82" s="33"/>
      <c r="M82" s="32"/>
      <c r="N82" s="32"/>
      <c r="O82" s="32"/>
      <c r="P82" s="34"/>
      <c r="Q82" s="35"/>
      <c r="R82" s="35"/>
      <c r="S82" s="35"/>
      <c r="T82" s="35"/>
      <c r="U82" s="35"/>
      <c r="V82" s="28"/>
      <c r="W82" s="28"/>
    </row>
    <row r="83" spans="1:23" ht="18" customHeight="1" x14ac:dyDescent="0.15">
      <c r="A83" s="1"/>
      <c r="B83" s="28"/>
      <c r="C83" s="29"/>
      <c r="D83" s="30"/>
      <c r="E83" s="31"/>
      <c r="F83" s="31"/>
      <c r="G83" s="31"/>
      <c r="H83" s="31"/>
      <c r="I83" s="31"/>
      <c r="J83" s="31"/>
      <c r="K83" s="32"/>
      <c r="L83" s="33"/>
      <c r="M83" s="32"/>
      <c r="N83" s="32"/>
      <c r="O83" s="32"/>
      <c r="P83" s="34"/>
      <c r="Q83" s="35"/>
      <c r="R83" s="35"/>
      <c r="S83" s="35"/>
      <c r="T83" s="35"/>
      <c r="U83" s="35"/>
      <c r="V83" s="28"/>
      <c r="W83" s="28"/>
    </row>
    <row r="84" spans="1:23" ht="18" customHeight="1" x14ac:dyDescent="0.15">
      <c r="E84" s="27"/>
      <c r="F84" s="27"/>
      <c r="G84" s="27"/>
      <c r="H84" s="27"/>
      <c r="I84" s="27"/>
      <c r="J84" s="27"/>
    </row>
    <row r="85" spans="1:23" ht="18" customHeight="1" x14ac:dyDescent="0.15">
      <c r="E85" s="27"/>
      <c r="F85" s="27"/>
      <c r="G85" s="27"/>
      <c r="H85" s="27"/>
      <c r="I85" s="27"/>
      <c r="J85" s="27"/>
    </row>
    <row r="86" spans="1:23" ht="18" customHeight="1" x14ac:dyDescent="0.15">
      <c r="E86" s="27"/>
      <c r="F86" s="27"/>
      <c r="G86" s="27"/>
      <c r="H86" s="27"/>
      <c r="I86" s="27"/>
      <c r="J86" s="27"/>
    </row>
    <row r="87" spans="1:23" ht="18" customHeight="1" x14ac:dyDescent="0.15">
      <c r="E87" s="27"/>
      <c r="F87" s="27"/>
      <c r="G87" s="27"/>
      <c r="H87" s="27"/>
      <c r="I87" s="27"/>
      <c r="J87" s="27"/>
    </row>
    <row r="88" spans="1:23" ht="18" customHeight="1" x14ac:dyDescent="0.15">
      <c r="E88" s="27"/>
      <c r="F88" s="27"/>
      <c r="G88" s="27"/>
      <c r="H88" s="27"/>
      <c r="I88" s="27"/>
      <c r="J88" s="27"/>
    </row>
    <row r="89" spans="1:23" ht="18" customHeight="1" x14ac:dyDescent="0.15">
      <c r="E89" s="27"/>
      <c r="F89" s="27"/>
      <c r="G89" s="27"/>
      <c r="H89" s="27"/>
      <c r="I89" s="27"/>
      <c r="J89" s="27"/>
    </row>
    <row r="90" spans="1:23" ht="18" customHeight="1" x14ac:dyDescent="0.15">
      <c r="E90" s="27"/>
      <c r="F90" s="27"/>
      <c r="G90" s="27"/>
      <c r="H90" s="27"/>
      <c r="I90" s="27"/>
      <c r="J90" s="27"/>
    </row>
    <row r="91" spans="1:23" ht="18" customHeight="1" x14ac:dyDescent="0.15">
      <c r="E91" s="27"/>
      <c r="F91" s="27"/>
      <c r="G91" s="27"/>
      <c r="H91" s="27"/>
      <c r="I91" s="27"/>
      <c r="J91" s="27"/>
    </row>
    <row r="92" spans="1:23" ht="18" customHeight="1" x14ac:dyDescent="0.15">
      <c r="E92" s="27"/>
      <c r="F92" s="27"/>
      <c r="G92" s="27"/>
      <c r="H92" s="27"/>
      <c r="I92" s="27"/>
      <c r="J92" s="27"/>
    </row>
    <row r="93" spans="1:23" ht="18" customHeight="1" x14ac:dyDescent="0.15">
      <c r="E93" s="27"/>
      <c r="F93" s="27"/>
      <c r="G93" s="27"/>
      <c r="H93" s="27"/>
      <c r="I93" s="27"/>
      <c r="J93" s="27"/>
    </row>
    <row r="94" spans="1:23" ht="18" customHeight="1" x14ac:dyDescent="0.15">
      <c r="E94" s="27"/>
      <c r="F94" s="27"/>
      <c r="G94" s="27"/>
      <c r="H94" s="27"/>
      <c r="I94" s="27"/>
      <c r="J94" s="27"/>
    </row>
    <row r="95" spans="1:23" ht="18" customHeight="1" x14ac:dyDescent="0.15">
      <c r="E95" s="27"/>
      <c r="F95" s="27"/>
      <c r="G95" s="27"/>
      <c r="H95" s="27"/>
      <c r="I95" s="27"/>
      <c r="J95" s="27"/>
    </row>
    <row r="96" spans="1:23" ht="18" customHeight="1" x14ac:dyDescent="0.15">
      <c r="E96" s="27"/>
      <c r="F96" s="27"/>
      <c r="G96" s="27"/>
      <c r="H96" s="27"/>
      <c r="I96" s="27"/>
      <c r="J96" s="27"/>
    </row>
    <row r="97" spans="5:10" ht="18" customHeight="1" x14ac:dyDescent="0.15">
      <c r="E97" s="27"/>
      <c r="F97" s="27"/>
      <c r="G97" s="27"/>
      <c r="H97" s="27"/>
      <c r="I97" s="27"/>
      <c r="J97" s="27"/>
    </row>
    <row r="98" spans="5:10" ht="18" customHeight="1" x14ac:dyDescent="0.15">
      <c r="E98" s="27"/>
      <c r="F98" s="27"/>
      <c r="G98" s="27"/>
      <c r="H98" s="27"/>
      <c r="I98" s="27"/>
      <c r="J98" s="27"/>
    </row>
    <row r="99" spans="5:10" ht="18" customHeight="1" x14ac:dyDescent="0.15">
      <c r="E99" s="27"/>
      <c r="F99" s="27"/>
      <c r="G99" s="27"/>
      <c r="H99" s="27"/>
      <c r="I99" s="27"/>
      <c r="J99" s="27"/>
    </row>
    <row r="100" spans="5:10" ht="18" customHeight="1" x14ac:dyDescent="0.15">
      <c r="E100" s="27"/>
      <c r="F100" s="27"/>
      <c r="G100" s="27"/>
      <c r="H100" s="27"/>
      <c r="I100" s="27"/>
      <c r="J100" s="27"/>
    </row>
    <row r="101" spans="5:10" ht="18" customHeight="1" x14ac:dyDescent="0.15">
      <c r="E101" s="27"/>
      <c r="F101" s="27"/>
      <c r="G101" s="27"/>
      <c r="H101" s="27"/>
      <c r="I101" s="27"/>
      <c r="J101" s="27"/>
    </row>
    <row r="102" spans="5:10" ht="18" customHeight="1" x14ac:dyDescent="0.15">
      <c r="E102" s="27"/>
      <c r="F102" s="27"/>
      <c r="G102" s="27"/>
      <c r="H102" s="27"/>
      <c r="I102" s="27"/>
      <c r="J102" s="27"/>
    </row>
    <row r="103" spans="5:10" ht="18" customHeight="1" x14ac:dyDescent="0.15">
      <c r="E103" s="27"/>
      <c r="F103" s="27"/>
      <c r="G103" s="27"/>
      <c r="H103" s="27"/>
      <c r="I103" s="27"/>
      <c r="J103" s="27"/>
    </row>
    <row r="104" spans="5:10" ht="18" customHeight="1" x14ac:dyDescent="0.15">
      <c r="E104" s="27"/>
      <c r="F104" s="27"/>
      <c r="G104" s="27"/>
      <c r="H104" s="27"/>
      <c r="I104" s="27"/>
      <c r="J104" s="27"/>
    </row>
    <row r="105" spans="5:10" ht="18" customHeight="1" x14ac:dyDescent="0.15">
      <c r="E105" s="27"/>
      <c r="F105" s="27"/>
      <c r="G105" s="27"/>
      <c r="H105" s="27"/>
      <c r="I105" s="27"/>
      <c r="J105" s="27"/>
    </row>
    <row r="106" spans="5:10" ht="18" customHeight="1" x14ac:dyDescent="0.15">
      <c r="E106" s="27"/>
      <c r="F106" s="27"/>
      <c r="G106" s="27"/>
      <c r="H106" s="27"/>
      <c r="I106" s="27"/>
      <c r="J106" s="27"/>
    </row>
    <row r="107" spans="5:10" ht="18" customHeight="1" x14ac:dyDescent="0.15">
      <c r="E107" s="27"/>
      <c r="F107" s="27"/>
      <c r="G107" s="27"/>
      <c r="H107" s="27"/>
      <c r="I107" s="27"/>
      <c r="J107" s="27"/>
    </row>
    <row r="108" spans="5:10" ht="18" customHeight="1" x14ac:dyDescent="0.15">
      <c r="E108" s="27"/>
      <c r="F108" s="27"/>
      <c r="G108" s="27"/>
      <c r="H108" s="27"/>
      <c r="I108" s="27"/>
      <c r="J108" s="27"/>
    </row>
    <row r="109" spans="5:10" ht="18" customHeight="1" x14ac:dyDescent="0.15">
      <c r="E109" s="27"/>
      <c r="F109" s="27"/>
      <c r="G109" s="27"/>
      <c r="H109" s="27"/>
      <c r="I109" s="27"/>
      <c r="J109" s="27"/>
    </row>
    <row r="110" spans="5:10" ht="18" customHeight="1" x14ac:dyDescent="0.15">
      <c r="E110" s="27"/>
      <c r="F110" s="27"/>
      <c r="G110" s="27"/>
      <c r="H110" s="27"/>
      <c r="I110" s="27"/>
      <c r="J110" s="27"/>
    </row>
    <row r="111" spans="5:10" ht="18" customHeight="1" x14ac:dyDescent="0.15">
      <c r="E111" s="27"/>
      <c r="F111" s="27"/>
      <c r="G111" s="27"/>
      <c r="H111" s="27"/>
      <c r="I111" s="27"/>
      <c r="J111" s="27"/>
    </row>
    <row r="112" spans="5:10" ht="18" customHeight="1" x14ac:dyDescent="0.15">
      <c r="E112" s="27"/>
      <c r="F112" s="27"/>
      <c r="G112" s="27"/>
      <c r="H112" s="27"/>
      <c r="I112" s="27"/>
      <c r="J112" s="27"/>
    </row>
    <row r="113" spans="5:10" ht="18" customHeight="1" x14ac:dyDescent="0.15">
      <c r="E113" s="27"/>
      <c r="F113" s="27"/>
      <c r="G113" s="27"/>
      <c r="H113" s="27"/>
      <c r="I113" s="27"/>
      <c r="J113" s="27"/>
    </row>
    <row r="114" spans="5:10" ht="18" customHeight="1" x14ac:dyDescent="0.15">
      <c r="E114" s="27"/>
      <c r="F114" s="27"/>
      <c r="G114" s="27"/>
      <c r="H114" s="27"/>
      <c r="I114" s="27"/>
      <c r="J114" s="27"/>
    </row>
    <row r="115" spans="5:10" ht="18" customHeight="1" x14ac:dyDescent="0.15">
      <c r="E115" s="27"/>
      <c r="F115" s="27"/>
      <c r="G115" s="27"/>
      <c r="H115" s="27"/>
      <c r="I115" s="27"/>
      <c r="J115" s="27"/>
    </row>
    <row r="116" spans="5:10" ht="18" customHeight="1" x14ac:dyDescent="0.15">
      <c r="E116" s="27"/>
      <c r="F116" s="27"/>
      <c r="G116" s="27"/>
      <c r="H116" s="27"/>
      <c r="I116" s="27"/>
      <c r="J116" s="27"/>
    </row>
    <row r="117" spans="5:10" ht="18" customHeight="1" x14ac:dyDescent="0.15">
      <c r="E117" s="27"/>
      <c r="F117" s="27"/>
      <c r="G117" s="27"/>
      <c r="H117" s="27"/>
      <c r="I117" s="27"/>
      <c r="J117" s="27"/>
    </row>
    <row r="118" spans="5:10" ht="18" customHeight="1" x14ac:dyDescent="0.15">
      <c r="E118" s="27"/>
      <c r="F118" s="27"/>
      <c r="G118" s="27"/>
      <c r="H118" s="27"/>
      <c r="I118" s="27"/>
      <c r="J118" s="27"/>
    </row>
    <row r="119" spans="5:10" ht="18" customHeight="1" x14ac:dyDescent="0.15">
      <c r="E119" s="27"/>
      <c r="F119" s="27"/>
      <c r="G119" s="27"/>
      <c r="H119" s="27"/>
      <c r="I119" s="27"/>
      <c r="J119" s="27"/>
    </row>
    <row r="120" spans="5:10" ht="18" customHeight="1" x14ac:dyDescent="0.15">
      <c r="E120" s="27"/>
      <c r="F120" s="27"/>
      <c r="G120" s="27"/>
      <c r="H120" s="27"/>
      <c r="I120" s="27"/>
      <c r="J120" s="27"/>
    </row>
    <row r="121" spans="5:10" ht="18" customHeight="1" x14ac:dyDescent="0.15"/>
    <row r="122" spans="5:10" ht="18" customHeight="1" x14ac:dyDescent="0.15"/>
    <row r="123" spans="5:10" ht="18" customHeight="1" x14ac:dyDescent="0.15"/>
    <row r="124" spans="5:10" ht="18" customHeight="1" x14ac:dyDescent="0.15"/>
    <row r="125" spans="5:10" ht="18" customHeight="1" x14ac:dyDescent="0.15"/>
    <row r="126" spans="5:10" ht="18" customHeight="1" x14ac:dyDescent="0.15"/>
    <row r="127" spans="5:10" ht="18" customHeight="1" x14ac:dyDescent="0.15"/>
    <row r="128" spans="5:10" ht="18" customHeight="1" x14ac:dyDescent="0.15"/>
    <row r="129" ht="18" customHeight="1" x14ac:dyDescent="0.15"/>
    <row r="130" ht="18" customHeight="1" x14ac:dyDescent="0.15"/>
    <row r="131" ht="18" customHeight="1" x14ac:dyDescent="0.15"/>
    <row r="132" ht="18" customHeight="1" x14ac:dyDescent="0.15"/>
    <row r="133" ht="18" customHeight="1" x14ac:dyDescent="0.15"/>
    <row r="134" ht="18" customHeight="1" x14ac:dyDescent="0.15"/>
    <row r="135" ht="18" customHeight="1" x14ac:dyDescent="0.15"/>
    <row r="136" ht="18" customHeight="1" x14ac:dyDescent="0.15"/>
    <row r="137" ht="18" customHeight="1" x14ac:dyDescent="0.15"/>
    <row r="138" ht="18" customHeight="1" x14ac:dyDescent="0.15"/>
    <row r="139" ht="18" customHeight="1" x14ac:dyDescent="0.15"/>
    <row r="140" ht="18" customHeight="1" x14ac:dyDescent="0.15"/>
    <row r="141" ht="18" customHeight="1" x14ac:dyDescent="0.15"/>
    <row r="142" ht="18" customHeight="1" x14ac:dyDescent="0.15"/>
  </sheetData>
  <mergeCells count="163">
    <mergeCell ref="B76:C76"/>
    <mergeCell ref="D76:J76"/>
    <mergeCell ref="K76:K77"/>
    <mergeCell ref="M76:N76"/>
    <mergeCell ref="Q76:T77"/>
    <mergeCell ref="D77:J77"/>
    <mergeCell ref="N77:O77"/>
    <mergeCell ref="D74:J74"/>
    <mergeCell ref="K74:K75"/>
    <mergeCell ref="M74:N74"/>
    <mergeCell ref="Q74:T75"/>
    <mergeCell ref="B75:C75"/>
    <mergeCell ref="D75:J75"/>
    <mergeCell ref="N75:O75"/>
    <mergeCell ref="B72:C72"/>
    <mergeCell ref="D72:J72"/>
    <mergeCell ref="K72:K73"/>
    <mergeCell ref="M72:O73"/>
    <mergeCell ref="Q72:T73"/>
    <mergeCell ref="D73:J73"/>
    <mergeCell ref="D70:J70"/>
    <mergeCell ref="K70:K71"/>
    <mergeCell ref="M70:O71"/>
    <mergeCell ref="Q70:T71"/>
    <mergeCell ref="B71:C71"/>
    <mergeCell ref="D71:J71"/>
    <mergeCell ref="B66:C66"/>
    <mergeCell ref="D66:J66"/>
    <mergeCell ref="K66:K67"/>
    <mergeCell ref="M66:O67"/>
    <mergeCell ref="Q66:T67"/>
    <mergeCell ref="D67:J67"/>
    <mergeCell ref="D64:J64"/>
    <mergeCell ref="K64:K65"/>
    <mergeCell ref="M64:O65"/>
    <mergeCell ref="Q64:T65"/>
    <mergeCell ref="B65:C65"/>
    <mergeCell ref="D65:J65"/>
    <mergeCell ref="B62:C62"/>
    <mergeCell ref="D62:J62"/>
    <mergeCell ref="K62:K63"/>
    <mergeCell ref="M62:O63"/>
    <mergeCell ref="Q62:T63"/>
    <mergeCell ref="D63:J63"/>
    <mergeCell ref="D60:J60"/>
    <mergeCell ref="K60:K61"/>
    <mergeCell ref="M60:O61"/>
    <mergeCell ref="Q60:T61"/>
    <mergeCell ref="B61:C61"/>
    <mergeCell ref="D61:J61"/>
    <mergeCell ref="Q56:T57"/>
    <mergeCell ref="D57:J57"/>
    <mergeCell ref="D58:J58"/>
    <mergeCell ref="K58:K59"/>
    <mergeCell ref="M58:O59"/>
    <mergeCell ref="Q58:T59"/>
    <mergeCell ref="D59:J59"/>
    <mergeCell ref="B55:C55"/>
    <mergeCell ref="D55:J55"/>
    <mergeCell ref="B56:C56"/>
    <mergeCell ref="D56:J56"/>
    <mergeCell ref="K56:K57"/>
    <mergeCell ref="M56:O57"/>
    <mergeCell ref="D52:J52"/>
    <mergeCell ref="K52:K53"/>
    <mergeCell ref="M52:O53"/>
    <mergeCell ref="Q52:T53"/>
    <mergeCell ref="D53:J53"/>
    <mergeCell ref="D54:J54"/>
    <mergeCell ref="K54:K55"/>
    <mergeCell ref="M54:O55"/>
    <mergeCell ref="Q54:T55"/>
    <mergeCell ref="B50:C50"/>
    <mergeCell ref="D50:J50"/>
    <mergeCell ref="K50:K51"/>
    <mergeCell ref="M50:O51"/>
    <mergeCell ref="Q50:T51"/>
    <mergeCell ref="D51:J51"/>
    <mergeCell ref="D48:J48"/>
    <mergeCell ref="K48:K49"/>
    <mergeCell ref="M48:O49"/>
    <mergeCell ref="Q48:T49"/>
    <mergeCell ref="B49:C49"/>
    <mergeCell ref="D49:J49"/>
    <mergeCell ref="D44:J44"/>
    <mergeCell ref="K44:K45"/>
    <mergeCell ref="M44:O45"/>
    <mergeCell ref="Q44:T45"/>
    <mergeCell ref="D45:J45"/>
    <mergeCell ref="D46:J46"/>
    <mergeCell ref="K46:K47"/>
    <mergeCell ref="M46:O47"/>
    <mergeCell ref="Q46:T47"/>
    <mergeCell ref="D47:J47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D34:J34"/>
    <mergeCell ref="K34:K35"/>
    <mergeCell ref="M34:O35"/>
    <mergeCell ref="Q34:T35"/>
    <mergeCell ref="D35:J35"/>
    <mergeCell ref="D38:J38"/>
    <mergeCell ref="K38:K39"/>
    <mergeCell ref="M38:O39"/>
    <mergeCell ref="Q38:T39"/>
    <mergeCell ref="D39:J39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O25"/>
    <mergeCell ref="Q24:T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2" manualBreakCount="2">
    <brk id="36" max="21" man="1"/>
    <brk id="68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44" t="s">
        <v>3</v>
      </c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44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32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87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44" t="s">
        <v>34</v>
      </c>
      <c r="C16" s="44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52</v>
      </c>
      <c r="R19" s="252"/>
      <c r="S19" s="252"/>
      <c r="T19" s="257"/>
      <c r="U19" s="46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47" t="s">
        <v>24</v>
      </c>
      <c r="M20" s="253" t="s">
        <v>35</v>
      </c>
      <c r="N20" s="253"/>
      <c r="O20" s="253"/>
      <c r="P20" s="45"/>
      <c r="Q20" s="258" t="s">
        <v>53</v>
      </c>
      <c r="R20" s="253"/>
      <c r="S20" s="253"/>
      <c r="T20" s="259"/>
      <c r="U20" s="13" t="s">
        <v>54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88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3.3</v>
      </c>
      <c r="N22" s="227"/>
      <c r="O22" s="227"/>
      <c r="P22" s="18"/>
      <c r="Q22" s="229">
        <v>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39</v>
      </c>
      <c r="C23" s="222"/>
      <c r="D23" s="240" t="s">
        <v>90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91</v>
      </c>
      <c r="C24" s="222"/>
      <c r="D24" s="238" t="s">
        <v>92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9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93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94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3.3</v>
      </c>
      <c r="N26" s="227"/>
      <c r="O26" s="227"/>
      <c r="P26" s="18"/>
      <c r="Q26" s="229">
        <v>13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95</v>
      </c>
      <c r="C27" s="222"/>
      <c r="D27" s="235" t="s">
        <v>96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97</v>
      </c>
      <c r="C28" s="222"/>
      <c r="D28" s="223" t="s">
        <v>98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13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99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100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37">
        <v>2.7</v>
      </c>
      <c r="N30" s="237"/>
      <c r="O30" s="48"/>
      <c r="P30" s="18"/>
      <c r="Q30" s="229">
        <v>11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101</v>
      </c>
      <c r="C31" s="222"/>
      <c r="D31" s="235" t="s">
        <v>102</v>
      </c>
      <c r="E31" s="235"/>
      <c r="F31" s="235"/>
      <c r="G31" s="235"/>
      <c r="H31" s="235"/>
      <c r="I31" s="235"/>
      <c r="J31" s="236"/>
      <c r="K31" s="226"/>
      <c r="L31" s="20"/>
      <c r="M31" s="21" t="s">
        <v>26</v>
      </c>
      <c r="N31" s="243">
        <v>2.8</v>
      </c>
      <c r="O31" s="243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103</v>
      </c>
      <c r="C32" s="222"/>
      <c r="D32" s="223" t="s">
        <v>104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3.3</v>
      </c>
      <c r="N32" s="237"/>
      <c r="O32" s="48"/>
      <c r="P32" s="18"/>
      <c r="Q32" s="229">
        <v>11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105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3.4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29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 t="s">
        <v>29</v>
      </c>
      <c r="N34" s="227"/>
      <c r="O34" s="227"/>
      <c r="P34" s="18"/>
      <c r="Q34" s="229" t="s">
        <v>29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106</v>
      </c>
      <c r="C35" s="222"/>
      <c r="D35" s="267" t="s">
        <v>29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C36" s="28"/>
      <c r="D36" s="40"/>
      <c r="E36" s="41"/>
      <c r="F36" s="41"/>
      <c r="G36" s="41"/>
      <c r="H36" s="41"/>
      <c r="I36" s="41"/>
      <c r="J36" s="41"/>
      <c r="K36" s="42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107</v>
      </c>
      <c r="C38" s="222"/>
      <c r="D38" s="223" t="s">
        <v>108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4.5</v>
      </c>
      <c r="N38" s="227"/>
      <c r="O38" s="227"/>
      <c r="P38" s="18"/>
      <c r="Q38" s="229">
        <v>15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109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110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37">
        <v>1.9</v>
      </c>
      <c r="N40" s="237"/>
      <c r="O40" s="48"/>
      <c r="P40" s="18"/>
      <c r="Q40" s="229">
        <v>7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106</v>
      </c>
      <c r="C41" s="222"/>
      <c r="D41" s="235" t="s">
        <v>111</v>
      </c>
      <c r="E41" s="235"/>
      <c r="F41" s="235"/>
      <c r="G41" s="235"/>
      <c r="H41" s="235"/>
      <c r="I41" s="235"/>
      <c r="J41" s="236"/>
      <c r="K41" s="226"/>
      <c r="L41" s="20"/>
      <c r="M41" s="21" t="s">
        <v>26</v>
      </c>
      <c r="N41" s="243">
        <v>2</v>
      </c>
      <c r="O41" s="243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112</v>
      </c>
      <c r="C42" s="222"/>
      <c r="D42" s="223" t="s">
        <v>113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37">
        <v>2.9</v>
      </c>
      <c r="N42" s="237"/>
      <c r="O42" s="48"/>
      <c r="P42" s="18"/>
      <c r="Q42" s="229">
        <v>7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114</v>
      </c>
      <c r="E43" s="235"/>
      <c r="F43" s="235"/>
      <c r="G43" s="235"/>
      <c r="H43" s="235"/>
      <c r="I43" s="235"/>
      <c r="J43" s="236"/>
      <c r="K43" s="226"/>
      <c r="L43" s="20"/>
      <c r="M43" s="21" t="s">
        <v>26</v>
      </c>
      <c r="N43" s="243">
        <v>3</v>
      </c>
      <c r="O43" s="243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58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5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D22:J22"/>
    <mergeCell ref="K22:K23"/>
    <mergeCell ref="M22:O23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N40"/>
    <mergeCell ref="Q40:T41"/>
    <mergeCell ref="B41:C41"/>
    <mergeCell ref="D41:J41"/>
    <mergeCell ref="N41:O41"/>
    <mergeCell ref="B42:C42"/>
    <mergeCell ref="D42:J42"/>
    <mergeCell ref="K42:K43"/>
    <mergeCell ref="M42:N42"/>
    <mergeCell ref="Q42:T43"/>
    <mergeCell ref="D43:J43"/>
    <mergeCell ref="N43:O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856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806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857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858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9</v>
      </c>
      <c r="N22" s="237"/>
      <c r="O22" s="175"/>
      <c r="P22" s="18"/>
      <c r="Q22" s="229">
        <v>64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209</v>
      </c>
      <c r="C23" s="222"/>
      <c r="D23" s="240" t="s">
        <v>859</v>
      </c>
      <c r="E23" s="241"/>
      <c r="F23" s="241"/>
      <c r="G23" s="241"/>
      <c r="H23" s="241"/>
      <c r="I23" s="241"/>
      <c r="J23" s="242"/>
      <c r="K23" s="226"/>
      <c r="L23" s="20"/>
      <c r="M23" s="21" t="s">
        <v>860</v>
      </c>
      <c r="N23" s="243">
        <v>9.1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861</v>
      </c>
      <c r="C24" s="222"/>
      <c r="D24" s="238" t="s">
        <v>862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10.1</v>
      </c>
      <c r="N24" s="237"/>
      <c r="O24" s="175"/>
      <c r="P24" s="18"/>
      <c r="Q24" s="229">
        <v>64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863</v>
      </c>
      <c r="E25" s="241"/>
      <c r="F25" s="241"/>
      <c r="G25" s="241"/>
      <c r="H25" s="241"/>
      <c r="I25" s="241"/>
      <c r="J25" s="242"/>
      <c r="K25" s="226"/>
      <c r="L25" s="20"/>
      <c r="M25" s="21" t="s">
        <v>864</v>
      </c>
      <c r="N25" s="243">
        <v>10.199999999999999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855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5"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865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866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867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3.3</v>
      </c>
      <c r="N22" s="227"/>
      <c r="O22" s="227"/>
      <c r="P22" s="18"/>
      <c r="Q22" s="229">
        <v>2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95</v>
      </c>
      <c r="C23" s="222"/>
      <c r="D23" s="240" t="s">
        <v>868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607</v>
      </c>
      <c r="C24" s="222"/>
      <c r="D24" s="238" t="s">
        <v>869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3.3</v>
      </c>
      <c r="N24" s="227"/>
      <c r="O24" s="227"/>
      <c r="P24" s="18"/>
      <c r="Q24" s="229">
        <v>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870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871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872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866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873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</v>
      </c>
      <c r="N22" s="227"/>
      <c r="O22" s="227"/>
      <c r="P22" s="18"/>
      <c r="Q22" s="229">
        <v>2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630</v>
      </c>
      <c r="C23" s="222"/>
      <c r="D23" s="240" t="s">
        <v>874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426</v>
      </c>
      <c r="C24" s="222"/>
      <c r="D24" s="238" t="s">
        <v>875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</v>
      </c>
      <c r="N24" s="227"/>
      <c r="O24" s="227"/>
      <c r="P24" s="18"/>
      <c r="Q24" s="229">
        <v>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876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871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3"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877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878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879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879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880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6.1</v>
      </c>
      <c r="N22" s="237"/>
      <c r="O22" s="175"/>
      <c r="P22" s="18"/>
      <c r="Q22" s="229">
        <v>16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722</v>
      </c>
      <c r="C23" s="222"/>
      <c r="D23" s="240" t="s">
        <v>881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6.2</v>
      </c>
      <c r="O23" s="243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882</v>
      </c>
      <c r="C24" s="222"/>
      <c r="D24" s="238" t="s">
        <v>883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8.1</v>
      </c>
      <c r="N24" s="237"/>
      <c r="O24" s="175"/>
      <c r="P24" s="18"/>
      <c r="Q24" s="229">
        <v>16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884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8.1999999999999993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885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2.7</v>
      </c>
      <c r="N26" s="237"/>
      <c r="O26" s="175"/>
      <c r="P26" s="18"/>
      <c r="Q26" s="229">
        <v>139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886</v>
      </c>
      <c r="C27" s="222"/>
      <c r="D27" s="235" t="s">
        <v>887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3.4</v>
      </c>
      <c r="O27" s="243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190</v>
      </c>
      <c r="C28" s="222"/>
      <c r="D28" s="223" t="s">
        <v>888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2.7</v>
      </c>
      <c r="N28" s="237"/>
      <c r="O28" s="175"/>
      <c r="P28" s="18"/>
      <c r="Q28" s="229">
        <v>139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889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4.0999999999999996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890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9"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T87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891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892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893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894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49"/>
      <c r="C20" s="251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221" t="s">
        <v>485</v>
      </c>
      <c r="C21" s="222"/>
      <c r="D21" s="238" t="s">
        <v>895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49" t="s">
        <v>502</v>
      </c>
      <c r="C22" s="251"/>
      <c r="D22" s="240" t="s">
        <v>896</v>
      </c>
      <c r="E22" s="241"/>
      <c r="F22" s="241"/>
      <c r="G22" s="241"/>
      <c r="H22" s="241"/>
      <c r="I22" s="241"/>
      <c r="J22" s="242"/>
      <c r="K22" s="232"/>
      <c r="L22" s="12"/>
      <c r="N22" s="4" t="s">
        <v>897</v>
      </c>
    </row>
    <row r="23" spans="1:14" ht="18" customHeight="1" x14ac:dyDescent="0.15">
      <c r="E23" s="27"/>
      <c r="F23" s="27"/>
      <c r="G23" s="27"/>
      <c r="H23" s="27"/>
      <c r="I23" s="27"/>
      <c r="J23" s="27"/>
    </row>
    <row r="24" spans="1:14" ht="24" customHeight="1" x14ac:dyDescent="0.15">
      <c r="B24" s="43" t="s">
        <v>30</v>
      </c>
      <c r="E24" s="27"/>
      <c r="F24" s="27"/>
      <c r="G24" s="27"/>
      <c r="H24" s="27"/>
      <c r="I24" s="27"/>
      <c r="J24" s="27"/>
    </row>
    <row r="25" spans="1:14" ht="24" customHeight="1" x14ac:dyDescent="0.15">
      <c r="B25" s="7"/>
      <c r="C25" s="7" t="s">
        <v>890</v>
      </c>
      <c r="E25" s="27"/>
      <c r="F25" s="27"/>
      <c r="G25" s="27"/>
      <c r="H25" s="27"/>
      <c r="I25" s="27"/>
      <c r="J25" s="27"/>
    </row>
    <row r="26" spans="1:14" ht="18" customHeight="1" x14ac:dyDescent="0.15">
      <c r="A26" s="1"/>
      <c r="B26" s="28"/>
      <c r="C26" s="29"/>
      <c r="D26" s="30"/>
      <c r="E26" s="31"/>
      <c r="F26" s="31"/>
      <c r="G26" s="31"/>
      <c r="H26" s="31"/>
      <c r="I26" s="31"/>
      <c r="J26" s="31"/>
      <c r="K26" s="35"/>
      <c r="L26" s="28"/>
    </row>
    <row r="27" spans="1:14" ht="18" customHeight="1" x14ac:dyDescent="0.15">
      <c r="A27" s="1"/>
      <c r="B27" s="28"/>
      <c r="C27" s="29"/>
      <c r="D27" s="30"/>
      <c r="E27" s="31"/>
      <c r="F27" s="31"/>
      <c r="G27" s="31"/>
      <c r="H27" s="31"/>
      <c r="I27" s="31"/>
      <c r="J27" s="31"/>
      <c r="K27" s="35"/>
      <c r="L27" s="28"/>
    </row>
    <row r="28" spans="1:1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4" ht="18" customHeight="1" x14ac:dyDescent="0.15">
      <c r="E29" s="27"/>
      <c r="F29" s="27"/>
      <c r="G29" s="27"/>
      <c r="H29" s="27"/>
      <c r="I29" s="27"/>
      <c r="J29" s="27"/>
    </row>
    <row r="30" spans="1:14" ht="18" customHeight="1" x14ac:dyDescent="0.15">
      <c r="E30" s="27"/>
      <c r="F30" s="27"/>
      <c r="G30" s="27"/>
      <c r="H30" s="27"/>
      <c r="I30" s="27"/>
      <c r="J30" s="27"/>
    </row>
    <row r="31" spans="1:14" ht="18" customHeight="1" x14ac:dyDescent="0.15">
      <c r="E31" s="27"/>
      <c r="F31" s="27"/>
      <c r="G31" s="27"/>
      <c r="H31" s="27"/>
      <c r="I31" s="27"/>
      <c r="J31" s="27"/>
    </row>
    <row r="32" spans="1:1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/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</sheetData>
  <mergeCells count="10"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Y12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898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899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900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901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2.7</v>
      </c>
      <c r="N22" s="227"/>
      <c r="O22" s="227"/>
      <c r="P22" s="18"/>
      <c r="Q22" s="229">
        <v>11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39</v>
      </c>
      <c r="C23" s="222"/>
      <c r="D23" s="240" t="s">
        <v>902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431</v>
      </c>
      <c r="C24" s="222"/>
      <c r="D24" s="238" t="s">
        <v>903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3.3</v>
      </c>
      <c r="N24" s="227"/>
      <c r="O24" s="227"/>
      <c r="P24" s="18"/>
      <c r="Q24" s="229">
        <v>11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904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905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1.8</v>
      </c>
      <c r="N26" s="227"/>
      <c r="O26" s="227"/>
      <c r="P26" s="18"/>
      <c r="Q26" s="229">
        <v>21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39</v>
      </c>
      <c r="C27" s="222"/>
      <c r="D27" s="235" t="s">
        <v>906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526</v>
      </c>
      <c r="C28" s="222"/>
      <c r="D28" s="223" t="s">
        <v>907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2.9</v>
      </c>
      <c r="N28" s="227"/>
      <c r="O28" s="227"/>
      <c r="P28" s="18"/>
      <c r="Q28" s="229">
        <v>21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908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909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 t="s">
        <v>909</v>
      </c>
      <c r="N30" s="227"/>
      <c r="O30" s="227"/>
      <c r="P30" s="18"/>
      <c r="Q30" s="229" t="s">
        <v>909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910</v>
      </c>
      <c r="C31" s="222"/>
      <c r="D31" s="235" t="s">
        <v>909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911</v>
      </c>
      <c r="C32" s="222"/>
      <c r="D32" s="223" t="s">
        <v>912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4.5</v>
      </c>
      <c r="N32" s="227"/>
      <c r="O32" s="227"/>
      <c r="P32" s="18"/>
      <c r="Q32" s="229">
        <v>58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913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914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37">
        <v>1.8</v>
      </c>
      <c r="N34" s="237"/>
      <c r="O34" s="175"/>
      <c r="P34" s="18"/>
      <c r="Q34" s="229">
        <v>14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203"/>
      <c r="B35" s="221" t="s">
        <v>101</v>
      </c>
      <c r="C35" s="222"/>
      <c r="D35" s="333" t="s">
        <v>915</v>
      </c>
      <c r="E35" s="267"/>
      <c r="F35" s="267"/>
      <c r="G35" s="267"/>
      <c r="H35" s="267"/>
      <c r="I35" s="267"/>
      <c r="J35" s="268"/>
      <c r="K35" s="262"/>
      <c r="L35" s="39"/>
      <c r="M35" s="164" t="s">
        <v>26</v>
      </c>
      <c r="N35" s="338">
        <v>2.9</v>
      </c>
      <c r="O35" s="338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916</v>
      </c>
      <c r="C38" s="222"/>
      <c r="D38" s="223" t="s">
        <v>917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2.9</v>
      </c>
      <c r="N38" s="237"/>
      <c r="O38" s="175"/>
      <c r="P38" s="18"/>
      <c r="Q38" s="229">
        <v>14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918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4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919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3.3</v>
      </c>
      <c r="N40" s="227"/>
      <c r="O40" s="227"/>
      <c r="P40" s="18"/>
      <c r="Q40" s="229">
        <v>2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101</v>
      </c>
      <c r="C41" s="222"/>
      <c r="D41" s="235" t="s">
        <v>920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921</v>
      </c>
      <c r="C42" s="222"/>
      <c r="D42" s="223" t="s">
        <v>922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4</v>
      </c>
      <c r="N42" s="227"/>
      <c r="O42" s="227"/>
      <c r="P42" s="18"/>
      <c r="Q42" s="229">
        <v>2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37"/>
      <c r="C43" s="38"/>
      <c r="D43" s="235" t="s">
        <v>923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924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37">
        <v>1.8</v>
      </c>
      <c r="N44" s="237"/>
      <c r="O44" s="175"/>
      <c r="P44" s="18"/>
      <c r="Q44" s="229">
        <v>7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101</v>
      </c>
      <c r="C45" s="222"/>
      <c r="D45" s="235" t="s">
        <v>925</v>
      </c>
      <c r="E45" s="235"/>
      <c r="F45" s="235"/>
      <c r="G45" s="235"/>
      <c r="H45" s="235"/>
      <c r="I45" s="235"/>
      <c r="J45" s="236"/>
      <c r="K45" s="226"/>
      <c r="L45" s="20"/>
      <c r="M45" s="21" t="s">
        <v>26</v>
      </c>
      <c r="N45" s="243">
        <v>2.9</v>
      </c>
      <c r="O45" s="243"/>
      <c r="P45" s="22"/>
      <c r="Q45" s="232"/>
      <c r="R45" s="233"/>
      <c r="S45" s="233"/>
      <c r="T45" s="234"/>
      <c r="U45" s="23" t="s">
        <v>17</v>
      </c>
      <c r="V45" s="28"/>
      <c r="W45" s="28"/>
    </row>
    <row r="46" spans="1:23" ht="26.45" customHeight="1" x14ac:dyDescent="0.15">
      <c r="A46" s="1"/>
      <c r="B46" s="221" t="s">
        <v>926</v>
      </c>
      <c r="C46" s="222"/>
      <c r="D46" s="223" t="s">
        <v>927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37">
        <v>2.9</v>
      </c>
      <c r="N46" s="237"/>
      <c r="O46" s="175"/>
      <c r="P46" s="18"/>
      <c r="Q46" s="229">
        <v>7</v>
      </c>
      <c r="R46" s="230"/>
      <c r="S46" s="230"/>
      <c r="T46" s="231"/>
      <c r="U46" s="23" t="s">
        <v>17</v>
      </c>
      <c r="V46" s="28"/>
      <c r="W46" s="28"/>
    </row>
    <row r="47" spans="1:23" ht="26.45" customHeight="1" x14ac:dyDescent="0.15">
      <c r="A47" s="1"/>
      <c r="B47" s="37"/>
      <c r="C47" s="38"/>
      <c r="D47" s="235" t="s">
        <v>928</v>
      </c>
      <c r="E47" s="235"/>
      <c r="F47" s="235"/>
      <c r="G47" s="235"/>
      <c r="H47" s="235"/>
      <c r="I47" s="235"/>
      <c r="J47" s="236"/>
      <c r="K47" s="226"/>
      <c r="L47" s="20"/>
      <c r="M47" s="21" t="s">
        <v>26</v>
      </c>
      <c r="N47" s="243">
        <v>4</v>
      </c>
      <c r="O47" s="243"/>
      <c r="P47" s="22"/>
      <c r="Q47" s="232"/>
      <c r="R47" s="233"/>
      <c r="S47" s="233"/>
      <c r="T47" s="234"/>
      <c r="U47" s="26"/>
      <c r="V47" s="28"/>
      <c r="W47" s="28"/>
    </row>
    <row r="48" spans="1:23" ht="26.45" customHeight="1" x14ac:dyDescent="0.15">
      <c r="A48" s="1"/>
      <c r="B48" s="15"/>
      <c r="C48" s="16"/>
      <c r="D48" s="223" t="s">
        <v>929</v>
      </c>
      <c r="E48" s="223"/>
      <c r="F48" s="223"/>
      <c r="G48" s="223"/>
      <c r="H48" s="223"/>
      <c r="I48" s="223"/>
      <c r="J48" s="224"/>
      <c r="K48" s="225" t="s">
        <v>16</v>
      </c>
      <c r="L48" s="17"/>
      <c r="M48" s="227">
        <v>3.9</v>
      </c>
      <c r="N48" s="227"/>
      <c r="O48" s="227"/>
      <c r="P48" s="18"/>
      <c r="Q48" s="229">
        <v>14</v>
      </c>
      <c r="R48" s="230"/>
      <c r="S48" s="230"/>
      <c r="T48" s="231"/>
      <c r="U48" s="19"/>
      <c r="V48" s="28"/>
      <c r="W48" s="28"/>
    </row>
    <row r="49" spans="1:23" ht="26.45" customHeight="1" x14ac:dyDescent="0.15">
      <c r="A49" s="1"/>
      <c r="B49" s="221" t="s">
        <v>930</v>
      </c>
      <c r="C49" s="222"/>
      <c r="D49" s="235" t="s">
        <v>931</v>
      </c>
      <c r="E49" s="235"/>
      <c r="F49" s="235"/>
      <c r="G49" s="235"/>
      <c r="H49" s="235"/>
      <c r="I49" s="235"/>
      <c r="J49" s="236"/>
      <c r="K49" s="226"/>
      <c r="L49" s="20"/>
      <c r="M49" s="228"/>
      <c r="N49" s="228"/>
      <c r="O49" s="228"/>
      <c r="P49" s="22"/>
      <c r="Q49" s="232"/>
      <c r="R49" s="233"/>
      <c r="S49" s="233"/>
      <c r="T49" s="234"/>
      <c r="U49" s="23" t="s">
        <v>17</v>
      </c>
      <c r="V49" s="28"/>
      <c r="W49" s="28"/>
    </row>
    <row r="50" spans="1:23" ht="26.45" customHeight="1" x14ac:dyDescent="0.15">
      <c r="A50" s="1"/>
      <c r="B50" s="221" t="s">
        <v>932</v>
      </c>
      <c r="C50" s="222"/>
      <c r="D50" s="223" t="s">
        <v>933</v>
      </c>
      <c r="E50" s="223"/>
      <c r="F50" s="223"/>
      <c r="G50" s="223"/>
      <c r="H50" s="223"/>
      <c r="I50" s="223"/>
      <c r="J50" s="224"/>
      <c r="K50" s="225" t="s">
        <v>18</v>
      </c>
      <c r="L50" s="17"/>
      <c r="M50" s="227">
        <v>4</v>
      </c>
      <c r="N50" s="227"/>
      <c r="O50" s="227"/>
      <c r="P50" s="18"/>
      <c r="Q50" s="229">
        <v>14</v>
      </c>
      <c r="R50" s="230"/>
      <c r="S50" s="230"/>
      <c r="T50" s="231"/>
      <c r="U50" s="23" t="s">
        <v>17</v>
      </c>
      <c r="V50" s="28"/>
      <c r="W50" s="28"/>
    </row>
    <row r="51" spans="1:23" ht="26.45" customHeight="1" x14ac:dyDescent="0.15">
      <c r="A51" s="1"/>
      <c r="B51" s="37"/>
      <c r="C51" s="38"/>
      <c r="D51" s="235" t="s">
        <v>934</v>
      </c>
      <c r="E51" s="235"/>
      <c r="F51" s="235"/>
      <c r="G51" s="235"/>
      <c r="H51" s="235"/>
      <c r="I51" s="235"/>
      <c r="J51" s="236"/>
      <c r="K51" s="226"/>
      <c r="L51" s="20"/>
      <c r="M51" s="228"/>
      <c r="N51" s="228"/>
      <c r="O51" s="228"/>
      <c r="P51" s="22"/>
      <c r="Q51" s="232"/>
      <c r="R51" s="233"/>
      <c r="S51" s="233"/>
      <c r="T51" s="234"/>
      <c r="U51" s="26"/>
      <c r="V51" s="28"/>
      <c r="W51" s="28"/>
    </row>
    <row r="52" spans="1:23" ht="26.45" customHeight="1" x14ac:dyDescent="0.15">
      <c r="A52" s="1"/>
      <c r="B52" s="15"/>
      <c r="C52" s="16"/>
      <c r="D52" s="223" t="s">
        <v>935</v>
      </c>
      <c r="E52" s="223"/>
      <c r="F52" s="223"/>
      <c r="G52" s="223"/>
      <c r="H52" s="223"/>
      <c r="I52" s="223"/>
      <c r="J52" s="224"/>
      <c r="K52" s="225" t="s">
        <v>16</v>
      </c>
      <c r="L52" s="17"/>
      <c r="M52" s="227">
        <v>2.7</v>
      </c>
      <c r="N52" s="227"/>
      <c r="O52" s="227"/>
      <c r="P52" s="18"/>
      <c r="Q52" s="229">
        <v>14</v>
      </c>
      <c r="R52" s="230"/>
      <c r="S52" s="230"/>
      <c r="T52" s="231"/>
      <c r="U52" s="19"/>
      <c r="V52" s="28"/>
      <c r="W52" s="28"/>
    </row>
    <row r="53" spans="1:23" ht="26.45" customHeight="1" x14ac:dyDescent="0.15">
      <c r="A53" s="1"/>
      <c r="B53" s="221" t="s">
        <v>158</v>
      </c>
      <c r="C53" s="222"/>
      <c r="D53" s="235" t="s">
        <v>936</v>
      </c>
      <c r="E53" s="235"/>
      <c r="F53" s="235"/>
      <c r="G53" s="235"/>
      <c r="H53" s="235"/>
      <c r="I53" s="235"/>
      <c r="J53" s="236"/>
      <c r="K53" s="226"/>
      <c r="L53" s="20"/>
      <c r="M53" s="228"/>
      <c r="N53" s="228"/>
      <c r="O53" s="228"/>
      <c r="P53" s="22"/>
      <c r="Q53" s="232"/>
      <c r="R53" s="233"/>
      <c r="S53" s="233"/>
      <c r="T53" s="234"/>
      <c r="U53" s="23" t="s">
        <v>17</v>
      </c>
      <c r="V53" s="28"/>
      <c r="W53" s="28"/>
    </row>
    <row r="54" spans="1:23" ht="26.45" customHeight="1" x14ac:dyDescent="0.15">
      <c r="A54" s="1"/>
      <c r="B54" s="221" t="s">
        <v>937</v>
      </c>
      <c r="C54" s="222"/>
      <c r="D54" s="223" t="s">
        <v>938</v>
      </c>
      <c r="E54" s="223"/>
      <c r="F54" s="223"/>
      <c r="G54" s="223"/>
      <c r="H54" s="223"/>
      <c r="I54" s="223"/>
      <c r="J54" s="224"/>
      <c r="K54" s="225" t="s">
        <v>18</v>
      </c>
      <c r="L54" s="17"/>
      <c r="M54" s="237">
        <v>2.7</v>
      </c>
      <c r="N54" s="237"/>
      <c r="O54" s="175"/>
      <c r="P54" s="18"/>
      <c r="Q54" s="229">
        <v>14</v>
      </c>
      <c r="R54" s="230"/>
      <c r="S54" s="230"/>
      <c r="T54" s="231"/>
      <c r="U54" s="23" t="s">
        <v>17</v>
      </c>
      <c r="V54" s="28"/>
      <c r="W54" s="28"/>
    </row>
    <row r="55" spans="1:23" ht="26.45" customHeight="1" x14ac:dyDescent="0.15">
      <c r="A55" s="1"/>
      <c r="B55" s="24"/>
      <c r="C55" s="25"/>
      <c r="D55" s="235" t="s">
        <v>939</v>
      </c>
      <c r="E55" s="235"/>
      <c r="F55" s="235"/>
      <c r="G55" s="235"/>
      <c r="H55" s="235"/>
      <c r="I55" s="235"/>
      <c r="J55" s="236"/>
      <c r="K55" s="226"/>
      <c r="L55" s="20"/>
      <c r="M55" s="21" t="s">
        <v>26</v>
      </c>
      <c r="N55" s="243">
        <v>3.3</v>
      </c>
      <c r="O55" s="243"/>
      <c r="P55" s="22"/>
      <c r="Q55" s="232"/>
      <c r="R55" s="233"/>
      <c r="S55" s="233"/>
      <c r="T55" s="234"/>
      <c r="U55" s="26"/>
      <c r="V55" s="28"/>
      <c r="W55" s="28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24" customHeight="1" x14ac:dyDescent="0.15">
      <c r="B57" s="43" t="s">
        <v>30</v>
      </c>
      <c r="E57" s="27"/>
      <c r="F57" s="27"/>
      <c r="G57" s="27"/>
      <c r="H57" s="27"/>
      <c r="I57" s="27"/>
      <c r="J57" s="27"/>
    </row>
    <row r="58" spans="1:23" ht="24" customHeight="1" x14ac:dyDescent="0.15">
      <c r="B58" s="7"/>
      <c r="C58" s="7" t="s">
        <v>940</v>
      </c>
      <c r="E58" s="27"/>
      <c r="F58" s="27"/>
      <c r="G58" s="27"/>
      <c r="H58" s="27"/>
      <c r="I58" s="27"/>
      <c r="J58" s="27"/>
    </row>
    <row r="59" spans="1:23" ht="18" customHeight="1" x14ac:dyDescent="0.15">
      <c r="A59" s="1"/>
      <c r="B59" s="28"/>
      <c r="C59" s="29"/>
      <c r="D59" s="30"/>
      <c r="E59" s="31"/>
      <c r="F59" s="31"/>
      <c r="G59" s="31"/>
      <c r="H59" s="31"/>
      <c r="I59" s="31"/>
      <c r="J59" s="31"/>
      <c r="K59" s="32"/>
      <c r="L59" s="33"/>
      <c r="M59" s="32"/>
      <c r="N59" s="32"/>
      <c r="O59" s="32"/>
      <c r="P59" s="34"/>
      <c r="Q59" s="35"/>
      <c r="R59" s="35"/>
      <c r="S59" s="35"/>
      <c r="T59" s="35"/>
      <c r="U59" s="35"/>
      <c r="V59" s="28"/>
      <c r="W59" s="28"/>
    </row>
    <row r="60" spans="1:23" ht="18" customHeight="1" x14ac:dyDescent="0.15">
      <c r="A60" s="1"/>
      <c r="B60" s="28"/>
      <c r="C60" s="29"/>
      <c r="D60" s="30"/>
      <c r="E60" s="31"/>
      <c r="F60" s="31"/>
      <c r="G60" s="31"/>
      <c r="H60" s="31"/>
      <c r="I60" s="31"/>
      <c r="J60" s="31"/>
      <c r="K60" s="32"/>
      <c r="L60" s="33"/>
      <c r="M60" s="32"/>
      <c r="N60" s="32"/>
      <c r="O60" s="32"/>
      <c r="P60" s="34"/>
      <c r="Q60" s="35"/>
      <c r="R60" s="35"/>
      <c r="S60" s="35"/>
      <c r="T60" s="35"/>
      <c r="U60" s="35"/>
      <c r="V60" s="28"/>
      <c r="W60" s="28"/>
    </row>
    <row r="61" spans="1:23" ht="18" customHeight="1" x14ac:dyDescent="0.15">
      <c r="A61" s="1"/>
      <c r="B61" s="28"/>
      <c r="C61" s="29"/>
      <c r="D61" s="30"/>
      <c r="E61" s="31"/>
      <c r="F61" s="31"/>
      <c r="G61" s="31"/>
      <c r="H61" s="31"/>
      <c r="I61" s="31"/>
      <c r="J61" s="31"/>
      <c r="K61" s="32"/>
      <c r="L61" s="33"/>
      <c r="M61" s="32"/>
      <c r="N61" s="32"/>
      <c r="O61" s="32"/>
      <c r="P61" s="34"/>
      <c r="Q61" s="35"/>
      <c r="R61" s="35"/>
      <c r="S61" s="35"/>
      <c r="T61" s="35"/>
      <c r="U61" s="35"/>
      <c r="V61" s="28"/>
      <c r="W61" s="28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>
      <c r="E91" s="27"/>
      <c r="F91" s="27"/>
      <c r="G91" s="27"/>
      <c r="H91" s="27"/>
      <c r="I91" s="27"/>
      <c r="J91" s="27"/>
    </row>
    <row r="92" spans="5:10" ht="18" customHeight="1" x14ac:dyDescent="0.15">
      <c r="E92" s="27"/>
      <c r="F92" s="27"/>
      <c r="G92" s="27"/>
      <c r="H92" s="27"/>
      <c r="I92" s="27"/>
      <c r="J92" s="27"/>
    </row>
    <row r="93" spans="5:10" ht="18" customHeight="1" x14ac:dyDescent="0.15">
      <c r="E93" s="27"/>
      <c r="F93" s="27"/>
      <c r="G93" s="27"/>
      <c r="H93" s="27"/>
      <c r="I93" s="27"/>
      <c r="J93" s="27"/>
    </row>
    <row r="94" spans="5:10" ht="18" customHeight="1" x14ac:dyDescent="0.15">
      <c r="E94" s="27"/>
      <c r="F94" s="27"/>
      <c r="G94" s="27"/>
      <c r="H94" s="27"/>
      <c r="I94" s="27"/>
      <c r="J94" s="27"/>
    </row>
    <row r="95" spans="5:10" ht="18" customHeight="1" x14ac:dyDescent="0.15">
      <c r="E95" s="27"/>
      <c r="F95" s="27"/>
      <c r="G95" s="27"/>
      <c r="H95" s="27"/>
      <c r="I95" s="27"/>
      <c r="J95" s="27"/>
    </row>
    <row r="96" spans="5:10" ht="18" customHeight="1" x14ac:dyDescent="0.15">
      <c r="E96" s="27"/>
      <c r="F96" s="27"/>
      <c r="G96" s="27"/>
      <c r="H96" s="27"/>
      <c r="I96" s="27"/>
      <c r="J96" s="27"/>
    </row>
    <row r="97" spans="5:10" ht="18" customHeight="1" x14ac:dyDescent="0.15">
      <c r="E97" s="27"/>
      <c r="F97" s="27"/>
      <c r="G97" s="27"/>
      <c r="H97" s="27"/>
      <c r="I97" s="27"/>
      <c r="J97" s="27"/>
    </row>
    <row r="98" spans="5:10" ht="18" customHeight="1" x14ac:dyDescent="0.15">
      <c r="E98" s="27"/>
      <c r="F98" s="27"/>
      <c r="G98" s="27"/>
      <c r="H98" s="27"/>
      <c r="I98" s="27"/>
      <c r="J98" s="27"/>
    </row>
    <row r="99" spans="5:10" ht="18" customHeight="1" x14ac:dyDescent="0.15"/>
    <row r="100" spans="5:10" ht="18" customHeight="1" x14ac:dyDescent="0.15"/>
    <row r="101" spans="5:10" ht="18" customHeight="1" x14ac:dyDescent="0.15"/>
    <row r="102" spans="5:10" ht="18" customHeight="1" x14ac:dyDescent="0.15"/>
    <row r="103" spans="5:10" ht="18" customHeight="1" x14ac:dyDescent="0.15"/>
    <row r="104" spans="5:10" ht="18" customHeight="1" x14ac:dyDescent="0.15"/>
    <row r="105" spans="5:10" ht="18" customHeight="1" x14ac:dyDescent="0.15"/>
    <row r="106" spans="5:10" ht="18" customHeight="1" x14ac:dyDescent="0.15"/>
    <row r="107" spans="5:10" ht="18" customHeight="1" x14ac:dyDescent="0.15"/>
    <row r="108" spans="5:10" ht="18" customHeight="1" x14ac:dyDescent="0.15"/>
    <row r="109" spans="5:10" ht="18" customHeight="1" x14ac:dyDescent="0.15"/>
    <row r="110" spans="5:10" ht="18" customHeight="1" x14ac:dyDescent="0.15"/>
    <row r="111" spans="5:10" ht="18" customHeight="1" x14ac:dyDescent="0.15"/>
    <row r="112" spans="5:10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  <row r="119" ht="18" customHeight="1" x14ac:dyDescent="0.15"/>
    <row r="120" ht="18" customHeight="1" x14ac:dyDescent="0.15"/>
  </sheetData>
  <mergeCells count="112">
    <mergeCell ref="B54:C54"/>
    <mergeCell ref="D54:J54"/>
    <mergeCell ref="K54:K55"/>
    <mergeCell ref="M54:N54"/>
    <mergeCell ref="Q54:T55"/>
    <mergeCell ref="D55:J55"/>
    <mergeCell ref="N55:O55"/>
    <mergeCell ref="D52:J52"/>
    <mergeCell ref="K52:K53"/>
    <mergeCell ref="M52:O53"/>
    <mergeCell ref="Q52:T53"/>
    <mergeCell ref="B53:C53"/>
    <mergeCell ref="D53:J53"/>
    <mergeCell ref="B50:C50"/>
    <mergeCell ref="D50:J50"/>
    <mergeCell ref="K50:K51"/>
    <mergeCell ref="M50:O51"/>
    <mergeCell ref="Q50:T51"/>
    <mergeCell ref="D51:J51"/>
    <mergeCell ref="D48:J48"/>
    <mergeCell ref="K48:K49"/>
    <mergeCell ref="M48:O49"/>
    <mergeCell ref="Q48:T49"/>
    <mergeCell ref="B49:C49"/>
    <mergeCell ref="D49:J49"/>
    <mergeCell ref="B46:C46"/>
    <mergeCell ref="D46:J46"/>
    <mergeCell ref="K46:K47"/>
    <mergeCell ref="M46:N46"/>
    <mergeCell ref="Q46:T47"/>
    <mergeCell ref="D47:J47"/>
    <mergeCell ref="N47:O47"/>
    <mergeCell ref="D44:J44"/>
    <mergeCell ref="K44:K45"/>
    <mergeCell ref="M44:N44"/>
    <mergeCell ref="Q44:T45"/>
    <mergeCell ref="B45:C45"/>
    <mergeCell ref="D45:J45"/>
    <mergeCell ref="N45:O45"/>
    <mergeCell ref="B42:C42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B41:C41"/>
    <mergeCell ref="D41:J41"/>
    <mergeCell ref="B38:C38"/>
    <mergeCell ref="D38:J38"/>
    <mergeCell ref="K38:K39"/>
    <mergeCell ref="M38:N38"/>
    <mergeCell ref="Q38:T39"/>
    <mergeCell ref="D39:J39"/>
    <mergeCell ref="N39:O39"/>
    <mergeCell ref="D34:J34"/>
    <mergeCell ref="K34:K35"/>
    <mergeCell ref="M34:N34"/>
    <mergeCell ref="Q34:T35"/>
    <mergeCell ref="B35:C35"/>
    <mergeCell ref="D35:J35"/>
    <mergeCell ref="N35:O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O25"/>
    <mergeCell ref="Q24:T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941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6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942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943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807</v>
      </c>
      <c r="R19" s="252"/>
      <c r="S19" s="252"/>
      <c r="T19" s="257"/>
      <c r="U19" s="173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 t="s">
        <v>24</v>
      </c>
      <c r="M20" s="253" t="s">
        <v>808</v>
      </c>
      <c r="N20" s="253"/>
      <c r="O20" s="253"/>
      <c r="P20" s="172"/>
      <c r="Q20" s="258" t="s">
        <v>809</v>
      </c>
      <c r="R20" s="253"/>
      <c r="S20" s="253"/>
      <c r="T20" s="259"/>
      <c r="U20" s="13" t="s">
        <v>810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811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944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3.3</v>
      </c>
      <c r="N22" s="237"/>
      <c r="O22" s="175"/>
      <c r="P22" s="18"/>
      <c r="Q22" s="229">
        <v>108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945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4.0999999999999996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946</v>
      </c>
      <c r="C24" s="222"/>
      <c r="D24" s="238" t="s">
        <v>947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3.3</v>
      </c>
      <c r="N24" s="237"/>
      <c r="O24" s="175"/>
      <c r="P24" s="18"/>
      <c r="Q24" s="229">
        <v>107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945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7.5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948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5"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T94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1" t="s">
        <v>949</v>
      </c>
      <c r="C2" s="11"/>
      <c r="D2" s="11"/>
      <c r="E2" s="11"/>
      <c r="F2" s="11"/>
      <c r="G2" s="11"/>
      <c r="H2" s="11"/>
      <c r="I2" s="1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226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227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228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1" t="s">
        <v>229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30" s="76" customFormat="1" ht="21.95" customHeight="1" x14ac:dyDescent="0.15">
      <c r="A9" s="75"/>
      <c r="B9" s="75" t="s">
        <v>382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</row>
    <row r="10" spans="1:30" s="76" customFormat="1" ht="21.95" customHeight="1" x14ac:dyDescent="0.15">
      <c r="A10" s="75"/>
      <c r="B10" s="309" t="s">
        <v>4</v>
      </c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</row>
    <row r="11" spans="1:30" ht="21.95" customHeight="1" x14ac:dyDescent="0.15">
      <c r="A11" s="1"/>
      <c r="B11" s="1"/>
      <c r="C11" s="1"/>
      <c r="D11" s="3"/>
      <c r="E11" s="3"/>
      <c r="F11" s="3"/>
      <c r="G11" s="3"/>
      <c r="H11" s="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C12" s="7" t="s">
        <v>942</v>
      </c>
      <c r="D12" s="7"/>
      <c r="E12" s="7"/>
      <c r="F12" s="7"/>
      <c r="G12" s="7"/>
      <c r="H12" s="7"/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 t="s">
        <v>231</v>
      </c>
      <c r="M14" s="9"/>
      <c r="N14" s="9"/>
      <c r="O14" s="9"/>
      <c r="P14" s="1"/>
      <c r="Q14" s="1"/>
      <c r="R14" s="1"/>
      <c r="S14" s="1"/>
      <c r="T14" s="1"/>
      <c r="U14" s="1"/>
      <c r="V14" s="1"/>
      <c r="W14" s="1"/>
      <c r="X14" s="9"/>
      <c r="Y14" s="1"/>
      <c r="Z14" s="1"/>
      <c r="AA14" s="1"/>
      <c r="AB14" s="1"/>
      <c r="AC14" s="1"/>
    </row>
    <row r="15" spans="1:30" ht="21.95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21.95" customHeight="1" x14ac:dyDescent="0.15">
      <c r="A16" s="1" t="s">
        <v>6</v>
      </c>
      <c r="B16" s="1" t="s">
        <v>232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46" ht="12.75" customHeight="1" x14ac:dyDescent="0.15">
      <c r="A17" s="1"/>
      <c r="B17" s="10"/>
      <c r="C17" s="1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1"/>
      <c r="Z17" s="11"/>
      <c r="AA17" s="11"/>
      <c r="AB17" s="11"/>
      <c r="AC17" s="11"/>
    </row>
    <row r="18" spans="1:46" ht="28.5" customHeight="1" x14ac:dyDescent="0.15">
      <c r="A18" s="1"/>
      <c r="B18" s="245" t="s">
        <v>9</v>
      </c>
      <c r="C18" s="247"/>
      <c r="D18" s="246"/>
      <c r="F18" s="176"/>
      <c r="G18" s="78"/>
      <c r="H18" s="310" t="s">
        <v>233</v>
      </c>
      <c r="I18" s="311"/>
      <c r="J18" s="311"/>
      <c r="K18" s="311"/>
      <c r="L18" s="311"/>
      <c r="M18" s="311"/>
      <c r="N18" s="312"/>
      <c r="O18" s="256" t="s">
        <v>234</v>
      </c>
      <c r="P18" s="252"/>
      <c r="Q18" s="252"/>
      <c r="R18" s="252"/>
      <c r="S18" s="252"/>
      <c r="T18" s="252"/>
      <c r="U18" s="257"/>
      <c r="V18" s="256" t="s">
        <v>235</v>
      </c>
      <c r="W18" s="252"/>
      <c r="X18" s="252"/>
      <c r="Y18" s="257"/>
      <c r="Z18" s="256" t="s">
        <v>236</v>
      </c>
      <c r="AA18" s="252"/>
      <c r="AB18" s="252"/>
      <c r="AC18" s="257"/>
      <c r="AD18" s="313" t="s">
        <v>237</v>
      </c>
      <c r="AE18" s="314"/>
      <c r="AF18" s="314"/>
      <c r="AG18" s="314"/>
      <c r="AH18" s="315"/>
      <c r="AI18" s="79"/>
    </row>
    <row r="19" spans="1:46" ht="28.5" customHeight="1" x14ac:dyDescent="0.15">
      <c r="A19" s="1"/>
      <c r="B19" s="249"/>
      <c r="C19" s="250"/>
      <c r="D19" s="251"/>
      <c r="F19" s="176"/>
      <c r="G19" s="176"/>
      <c r="H19" s="310" t="s">
        <v>238</v>
      </c>
      <c r="I19" s="311"/>
      <c r="J19" s="311"/>
      <c r="K19" s="311"/>
      <c r="L19" s="311"/>
      <c r="M19" s="311"/>
      <c r="N19" s="312"/>
      <c r="O19" s="260"/>
      <c r="P19" s="254"/>
      <c r="Q19" s="254"/>
      <c r="R19" s="254"/>
      <c r="S19" s="254"/>
      <c r="T19" s="254"/>
      <c r="U19" s="261"/>
      <c r="V19" s="260"/>
      <c r="W19" s="254"/>
      <c r="X19" s="254"/>
      <c r="Y19" s="261"/>
      <c r="Z19" s="260"/>
      <c r="AA19" s="254"/>
      <c r="AB19" s="254"/>
      <c r="AC19" s="261"/>
      <c r="AD19" s="316"/>
      <c r="AE19" s="317"/>
      <c r="AF19" s="317"/>
      <c r="AG19" s="317"/>
      <c r="AH19" s="318"/>
    </row>
    <row r="20" spans="1:46" ht="20.100000000000001" customHeight="1" x14ac:dyDescent="0.15">
      <c r="A20" s="1"/>
      <c r="B20" s="269"/>
      <c r="C20" s="270"/>
      <c r="D20" s="271"/>
      <c r="E20" s="221" t="s">
        <v>239</v>
      </c>
      <c r="F20" s="248"/>
      <c r="G20" s="222"/>
      <c r="H20" s="80" t="s">
        <v>950</v>
      </c>
      <c r="I20" s="81"/>
      <c r="J20" s="81"/>
      <c r="K20" s="81"/>
      <c r="L20" s="81"/>
      <c r="M20" s="81"/>
      <c r="N20" s="81"/>
      <c r="O20" s="82"/>
      <c r="P20" s="83"/>
      <c r="Q20" s="83"/>
      <c r="R20" s="189"/>
      <c r="S20" s="189"/>
      <c r="T20" s="189"/>
      <c r="U20" s="190"/>
      <c r="V20" s="272">
        <v>36</v>
      </c>
      <c r="W20" s="273"/>
      <c r="X20" s="273"/>
      <c r="Y20" s="274"/>
      <c r="Z20" s="281">
        <v>754.9</v>
      </c>
      <c r="AA20" s="282"/>
      <c r="AB20" s="282"/>
      <c r="AC20" s="283"/>
      <c r="AD20" s="86" t="s">
        <v>241</v>
      </c>
      <c r="AE20" s="183" t="s">
        <v>242</v>
      </c>
      <c r="AF20" s="319">
        <v>4</v>
      </c>
      <c r="AG20" s="319"/>
      <c r="AH20" s="88" t="s">
        <v>243</v>
      </c>
      <c r="AI20" s="89"/>
      <c r="AJ20" s="28"/>
      <c r="AK20" s="28"/>
    </row>
    <row r="21" spans="1:46" ht="20.100000000000001" customHeight="1" x14ac:dyDescent="0.15">
      <c r="A21" s="1"/>
      <c r="B21" s="290" t="s">
        <v>951</v>
      </c>
      <c r="C21" s="291"/>
      <c r="D21" s="292"/>
      <c r="E21" s="249"/>
      <c r="F21" s="250"/>
      <c r="G21" s="251"/>
      <c r="H21" s="90" t="s">
        <v>952</v>
      </c>
      <c r="I21" s="91"/>
      <c r="J21" s="91"/>
      <c r="K21" s="91"/>
      <c r="L21" s="91"/>
      <c r="M21" s="91"/>
      <c r="N21" s="91"/>
      <c r="O21" s="82"/>
      <c r="P21" s="293">
        <v>4.5</v>
      </c>
      <c r="Q21" s="293"/>
      <c r="R21" s="189"/>
      <c r="S21" s="189"/>
      <c r="T21" s="189"/>
      <c r="U21" s="188"/>
      <c r="V21" s="275"/>
      <c r="W21" s="276"/>
      <c r="X21" s="276"/>
      <c r="Y21" s="277"/>
      <c r="Z21" s="284"/>
      <c r="AA21" s="285"/>
      <c r="AB21" s="285"/>
      <c r="AC21" s="286"/>
      <c r="AD21" s="93" t="s">
        <v>953</v>
      </c>
      <c r="AE21" s="94" t="s">
        <v>954</v>
      </c>
      <c r="AF21" s="94" t="s">
        <v>955</v>
      </c>
      <c r="AG21" s="94" t="s">
        <v>956</v>
      </c>
      <c r="AH21" s="95" t="s">
        <v>957</v>
      </c>
      <c r="AI21" s="96"/>
      <c r="AJ21" s="28"/>
      <c r="AK21" s="28"/>
    </row>
    <row r="22" spans="1:46" ht="20.100000000000001" customHeight="1" x14ac:dyDescent="0.15">
      <c r="A22" s="1"/>
      <c r="B22" s="290" t="s">
        <v>958</v>
      </c>
      <c r="C22" s="291"/>
      <c r="D22" s="292"/>
      <c r="E22" s="29"/>
      <c r="F22" s="166" t="s">
        <v>252</v>
      </c>
      <c r="G22" s="168"/>
      <c r="H22" s="97" t="s">
        <v>1050</v>
      </c>
      <c r="I22" s="33"/>
      <c r="J22" s="33"/>
      <c r="K22" s="33"/>
      <c r="L22" s="33"/>
      <c r="M22" s="33"/>
      <c r="N22" s="33"/>
      <c r="O22" s="82"/>
      <c r="P22" s="189" t="s">
        <v>959</v>
      </c>
      <c r="Q22" s="293">
        <v>5</v>
      </c>
      <c r="R22" s="293"/>
      <c r="S22" s="293"/>
      <c r="T22" s="189"/>
      <c r="U22" s="98"/>
      <c r="V22" s="275"/>
      <c r="W22" s="276"/>
      <c r="X22" s="276"/>
      <c r="Y22" s="277"/>
      <c r="Z22" s="284"/>
      <c r="AA22" s="285"/>
      <c r="AB22" s="285"/>
      <c r="AC22" s="286"/>
      <c r="AD22" s="93" t="s">
        <v>960</v>
      </c>
      <c r="AE22" s="94" t="s">
        <v>255</v>
      </c>
      <c r="AF22" s="94" t="s">
        <v>256</v>
      </c>
      <c r="AG22" s="94" t="s">
        <v>257</v>
      </c>
      <c r="AH22" s="95">
        <v>9</v>
      </c>
      <c r="AI22" s="96"/>
      <c r="AJ22" s="28"/>
      <c r="AK22" s="28"/>
    </row>
    <row r="23" spans="1:46" ht="20.100000000000001" customHeight="1" x14ac:dyDescent="0.15">
      <c r="A23" s="1"/>
      <c r="B23" s="294"/>
      <c r="C23" s="295"/>
      <c r="D23" s="296"/>
      <c r="E23" s="99"/>
      <c r="F23" s="170" t="s">
        <v>258</v>
      </c>
      <c r="G23" s="171"/>
      <c r="H23" s="100" t="s">
        <v>1051</v>
      </c>
      <c r="I23" s="91"/>
      <c r="J23" s="91"/>
      <c r="K23" s="91"/>
      <c r="L23" s="91"/>
      <c r="M23" s="91"/>
      <c r="N23" s="91"/>
      <c r="O23" s="101"/>
      <c r="P23" s="187" t="s">
        <v>961</v>
      </c>
      <c r="Q23" s="297" t="s">
        <v>962</v>
      </c>
      <c r="R23" s="297"/>
      <c r="S23" s="297"/>
      <c r="T23" s="298"/>
      <c r="U23" s="188"/>
      <c r="V23" s="278"/>
      <c r="W23" s="279"/>
      <c r="X23" s="279"/>
      <c r="Y23" s="280"/>
      <c r="Z23" s="287"/>
      <c r="AA23" s="288"/>
      <c r="AB23" s="288"/>
      <c r="AC23" s="289"/>
      <c r="AD23" s="93" t="s">
        <v>260</v>
      </c>
      <c r="AE23" s="94" t="s">
        <v>255</v>
      </c>
      <c r="AF23" s="94" t="s">
        <v>256</v>
      </c>
      <c r="AG23" s="94" t="s">
        <v>257</v>
      </c>
      <c r="AH23" s="95" t="s">
        <v>261</v>
      </c>
      <c r="AI23" s="96"/>
      <c r="AJ23" s="28"/>
      <c r="AK23" s="28"/>
      <c r="AN23" s="81"/>
      <c r="AO23" s="81"/>
      <c r="AP23" s="81"/>
      <c r="AQ23" s="81"/>
      <c r="AR23" s="81"/>
      <c r="AS23" s="81"/>
      <c r="AT23" s="81"/>
    </row>
    <row r="24" spans="1:46" ht="20.100000000000001" customHeight="1" x14ac:dyDescent="0.15">
      <c r="A24" s="1"/>
      <c r="B24" s="269"/>
      <c r="C24" s="270"/>
      <c r="D24" s="271"/>
      <c r="E24" s="245" t="s">
        <v>239</v>
      </c>
      <c r="F24" s="247"/>
      <c r="G24" s="246"/>
      <c r="H24" s="80" t="s">
        <v>963</v>
      </c>
      <c r="I24" s="103"/>
      <c r="J24" s="103"/>
      <c r="K24" s="103"/>
      <c r="L24" s="103"/>
      <c r="M24" s="103"/>
      <c r="N24" s="104"/>
      <c r="O24" s="82"/>
      <c r="P24" s="83"/>
      <c r="Q24" s="83"/>
      <c r="R24" s="189"/>
      <c r="S24" s="189"/>
      <c r="T24" s="189"/>
      <c r="U24" s="190"/>
      <c r="V24" s="272">
        <v>59</v>
      </c>
      <c r="W24" s="301"/>
      <c r="X24" s="301"/>
      <c r="Y24" s="302"/>
      <c r="Z24" s="281">
        <v>244</v>
      </c>
      <c r="AA24" s="282"/>
      <c r="AB24" s="282"/>
      <c r="AC24" s="283"/>
      <c r="AD24" s="93" t="s">
        <v>263</v>
      </c>
      <c r="AE24" s="94" t="s">
        <v>264</v>
      </c>
      <c r="AF24" s="94" t="s">
        <v>265</v>
      </c>
      <c r="AG24" s="94" t="s">
        <v>266</v>
      </c>
      <c r="AH24" s="95" t="s">
        <v>261</v>
      </c>
      <c r="AI24" s="96"/>
      <c r="AJ24" s="28"/>
      <c r="AK24" s="28"/>
      <c r="AN24" s="81"/>
      <c r="AO24" s="81"/>
      <c r="AP24" s="81"/>
      <c r="AQ24" s="81"/>
      <c r="AR24" s="81"/>
      <c r="AS24" s="81"/>
      <c r="AT24" s="81"/>
    </row>
    <row r="25" spans="1:46" ht="20.100000000000001" customHeight="1" x14ac:dyDescent="0.15">
      <c r="A25" s="1"/>
      <c r="B25" s="290" t="s">
        <v>244</v>
      </c>
      <c r="C25" s="291"/>
      <c r="D25" s="292"/>
      <c r="E25" s="249"/>
      <c r="F25" s="250"/>
      <c r="G25" s="251"/>
      <c r="H25" s="90" t="s">
        <v>964</v>
      </c>
      <c r="I25" s="91"/>
      <c r="J25" s="91"/>
      <c r="K25" s="91"/>
      <c r="L25" s="91"/>
      <c r="M25" s="91"/>
      <c r="N25" s="91"/>
      <c r="O25" s="82"/>
      <c r="P25" s="293">
        <v>5</v>
      </c>
      <c r="Q25" s="293"/>
      <c r="R25" s="293"/>
      <c r="S25" s="293"/>
      <c r="T25" s="189"/>
      <c r="U25" s="188"/>
      <c r="V25" s="303"/>
      <c r="W25" s="304"/>
      <c r="X25" s="304"/>
      <c r="Y25" s="305"/>
      <c r="Z25" s="284"/>
      <c r="AA25" s="285"/>
      <c r="AB25" s="285"/>
      <c r="AC25" s="286"/>
      <c r="AD25" s="93" t="s">
        <v>269</v>
      </c>
      <c r="AE25" s="94" t="s">
        <v>270</v>
      </c>
      <c r="AF25" s="94" t="s">
        <v>271</v>
      </c>
      <c r="AG25" s="94" t="s">
        <v>266</v>
      </c>
      <c r="AH25" s="95" t="s">
        <v>272</v>
      </c>
      <c r="AI25" s="96"/>
      <c r="AJ25" s="28"/>
      <c r="AK25" s="28"/>
      <c r="AN25" s="30"/>
      <c r="AO25" s="33"/>
      <c r="AP25" s="33"/>
      <c r="AQ25" s="33"/>
      <c r="AR25" s="33"/>
      <c r="AS25" s="33"/>
      <c r="AT25" s="33"/>
    </row>
    <row r="26" spans="1:46" ht="20.100000000000001" customHeight="1" x14ac:dyDescent="0.15">
      <c r="A26" s="1"/>
      <c r="B26" s="290" t="s">
        <v>965</v>
      </c>
      <c r="C26" s="291"/>
      <c r="D26" s="292"/>
      <c r="E26" s="29"/>
      <c r="F26" s="166" t="s">
        <v>252</v>
      </c>
      <c r="G26" s="168"/>
      <c r="H26" s="97" t="s">
        <v>1052</v>
      </c>
      <c r="I26" s="33"/>
      <c r="J26" s="33"/>
      <c r="K26" s="33"/>
      <c r="L26" s="33"/>
      <c r="M26" s="33"/>
      <c r="N26" s="33"/>
      <c r="O26" s="82"/>
      <c r="P26" s="293"/>
      <c r="Q26" s="293"/>
      <c r="R26" s="293"/>
      <c r="S26" s="293"/>
      <c r="T26" s="189"/>
      <c r="U26" s="98"/>
      <c r="V26" s="303"/>
      <c r="W26" s="304"/>
      <c r="X26" s="304"/>
      <c r="Y26" s="305"/>
      <c r="Z26" s="284"/>
      <c r="AA26" s="285"/>
      <c r="AB26" s="285"/>
      <c r="AC26" s="286"/>
      <c r="AD26" s="93" t="s">
        <v>274</v>
      </c>
      <c r="AE26" s="94" t="s">
        <v>275</v>
      </c>
      <c r="AF26" s="94" t="s">
        <v>276</v>
      </c>
      <c r="AG26" s="94" t="s">
        <v>277</v>
      </c>
      <c r="AH26" s="95" t="s">
        <v>266</v>
      </c>
      <c r="AI26" s="96"/>
      <c r="AJ26" s="28"/>
      <c r="AK26" s="28"/>
      <c r="AN26" s="30"/>
      <c r="AO26" s="33"/>
      <c r="AP26" s="33"/>
      <c r="AQ26" s="33"/>
      <c r="AR26" s="33"/>
      <c r="AS26" s="33"/>
      <c r="AT26" s="33"/>
    </row>
    <row r="27" spans="1:46" ht="20.100000000000001" customHeight="1" x14ac:dyDescent="0.15">
      <c r="B27" s="294"/>
      <c r="C27" s="295"/>
      <c r="D27" s="296"/>
      <c r="E27" s="99"/>
      <c r="F27" s="170" t="s">
        <v>258</v>
      </c>
      <c r="G27" s="171"/>
      <c r="H27" s="100" t="s">
        <v>1053</v>
      </c>
      <c r="I27" s="105"/>
      <c r="J27" s="105"/>
      <c r="K27" s="105"/>
      <c r="L27" s="105"/>
      <c r="M27" s="105"/>
      <c r="N27" s="105"/>
      <c r="O27" s="101"/>
      <c r="P27" s="187" t="s">
        <v>900</v>
      </c>
      <c r="Q27" s="297" t="s">
        <v>966</v>
      </c>
      <c r="R27" s="297"/>
      <c r="S27" s="297"/>
      <c r="T27" s="298"/>
      <c r="U27" s="188"/>
      <c r="V27" s="306"/>
      <c r="W27" s="307"/>
      <c r="X27" s="307"/>
      <c r="Y27" s="308"/>
      <c r="Z27" s="287"/>
      <c r="AA27" s="288"/>
      <c r="AB27" s="288"/>
      <c r="AC27" s="289"/>
      <c r="AD27" s="106" t="s">
        <v>279</v>
      </c>
      <c r="AE27" s="107" t="s">
        <v>255</v>
      </c>
      <c r="AF27" s="107" t="s">
        <v>280</v>
      </c>
      <c r="AG27" s="107" t="s">
        <v>281</v>
      </c>
      <c r="AH27" s="108" t="s">
        <v>282</v>
      </c>
      <c r="AI27" s="109"/>
      <c r="AJ27" s="28"/>
      <c r="AK27" s="28"/>
    </row>
    <row r="28" spans="1:46" ht="20.100000000000001" customHeight="1" x14ac:dyDescent="0.15">
      <c r="B28" s="269"/>
      <c r="C28" s="270"/>
      <c r="D28" s="271"/>
      <c r="E28" s="245" t="s">
        <v>239</v>
      </c>
      <c r="F28" s="247"/>
      <c r="G28" s="246"/>
      <c r="H28" s="80" t="s">
        <v>967</v>
      </c>
      <c r="I28" s="81"/>
      <c r="J28" s="81"/>
      <c r="K28" s="81"/>
      <c r="L28" s="81"/>
      <c r="M28" s="81"/>
      <c r="N28" s="81"/>
      <c r="O28" s="82"/>
      <c r="P28" s="83"/>
      <c r="Q28" s="83"/>
      <c r="R28" s="189"/>
      <c r="S28" s="189"/>
      <c r="T28" s="189"/>
      <c r="U28" s="190"/>
      <c r="V28" s="272">
        <v>39</v>
      </c>
      <c r="W28" s="301"/>
      <c r="X28" s="301"/>
      <c r="Y28" s="302"/>
      <c r="Z28" s="281">
        <v>3539.5</v>
      </c>
      <c r="AA28" s="282"/>
      <c r="AB28" s="282"/>
      <c r="AC28" s="283"/>
      <c r="AD28" s="106" t="s">
        <v>284</v>
      </c>
      <c r="AE28" s="107"/>
      <c r="AF28" s="107"/>
      <c r="AG28" s="107"/>
      <c r="AH28" s="108"/>
      <c r="AI28" s="109"/>
      <c r="AJ28" s="28"/>
      <c r="AK28" s="28"/>
    </row>
    <row r="29" spans="1:46" ht="20.100000000000001" customHeight="1" x14ac:dyDescent="0.15">
      <c r="B29" s="290" t="s">
        <v>244</v>
      </c>
      <c r="C29" s="291"/>
      <c r="D29" s="292"/>
      <c r="E29" s="249"/>
      <c r="F29" s="250"/>
      <c r="G29" s="251"/>
      <c r="H29" s="90" t="s">
        <v>968</v>
      </c>
      <c r="I29" s="91"/>
      <c r="J29" s="91"/>
      <c r="K29" s="91"/>
      <c r="L29" s="91"/>
      <c r="M29" s="91"/>
      <c r="N29" s="91"/>
      <c r="O29" s="82"/>
      <c r="P29" s="293">
        <v>4</v>
      </c>
      <c r="Q29" s="293"/>
      <c r="R29" s="189"/>
      <c r="S29" s="189"/>
      <c r="T29" s="189"/>
      <c r="U29" s="188"/>
      <c r="V29" s="303"/>
      <c r="W29" s="304"/>
      <c r="X29" s="304"/>
      <c r="Y29" s="305"/>
      <c r="Z29" s="284"/>
      <c r="AA29" s="285"/>
      <c r="AB29" s="285"/>
      <c r="AC29" s="286"/>
      <c r="AD29" s="106"/>
      <c r="AE29" s="109"/>
      <c r="AF29" s="109"/>
      <c r="AG29" s="109"/>
      <c r="AH29" s="110"/>
      <c r="AI29" s="109"/>
      <c r="AJ29" s="28"/>
      <c r="AK29" s="28"/>
    </row>
    <row r="30" spans="1:46" ht="20.100000000000001" customHeight="1" x14ac:dyDescent="0.15">
      <c r="B30" s="290" t="s">
        <v>969</v>
      </c>
      <c r="C30" s="291"/>
      <c r="D30" s="292"/>
      <c r="E30" s="29"/>
      <c r="F30" s="166" t="s">
        <v>252</v>
      </c>
      <c r="G30" s="168"/>
      <c r="H30" s="97" t="s">
        <v>1054</v>
      </c>
      <c r="I30" s="33"/>
      <c r="J30" s="33"/>
      <c r="K30" s="33"/>
      <c r="L30" s="33"/>
      <c r="M30" s="33"/>
      <c r="N30" s="33"/>
      <c r="O30" s="82"/>
      <c r="P30" s="189" t="s">
        <v>970</v>
      </c>
      <c r="Q30" s="293">
        <v>5</v>
      </c>
      <c r="R30" s="293"/>
      <c r="S30" s="293"/>
      <c r="T30" s="189"/>
      <c r="U30" s="98"/>
      <c r="V30" s="303"/>
      <c r="W30" s="304"/>
      <c r="X30" s="304"/>
      <c r="Y30" s="305"/>
      <c r="Z30" s="284"/>
      <c r="AA30" s="285"/>
      <c r="AB30" s="285"/>
      <c r="AC30" s="286"/>
      <c r="AD30" s="111"/>
      <c r="AE30" s="112"/>
      <c r="AF30" s="112"/>
      <c r="AG30" s="112"/>
      <c r="AH30" s="113"/>
      <c r="AI30" s="109"/>
      <c r="AJ30" s="28"/>
      <c r="AK30" s="28"/>
    </row>
    <row r="31" spans="1:46" ht="20.100000000000001" customHeight="1" x14ac:dyDescent="0.15">
      <c r="B31" s="294"/>
      <c r="C31" s="295"/>
      <c r="D31" s="296"/>
      <c r="E31" s="99"/>
      <c r="F31" s="170" t="s">
        <v>258</v>
      </c>
      <c r="G31" s="171"/>
      <c r="H31" s="100" t="s">
        <v>1055</v>
      </c>
      <c r="I31" s="105"/>
      <c r="J31" s="105"/>
      <c r="K31" s="105"/>
      <c r="L31" s="105"/>
      <c r="M31" s="105"/>
      <c r="N31" s="105"/>
      <c r="O31" s="101"/>
      <c r="P31" s="187" t="s">
        <v>971</v>
      </c>
      <c r="Q31" s="297" t="s">
        <v>971</v>
      </c>
      <c r="R31" s="297"/>
      <c r="S31" s="297"/>
      <c r="T31" s="298"/>
      <c r="U31" s="188"/>
      <c r="V31" s="306"/>
      <c r="W31" s="307"/>
      <c r="X31" s="307"/>
      <c r="Y31" s="308"/>
      <c r="Z31" s="287"/>
      <c r="AA31" s="288"/>
      <c r="AB31" s="288"/>
      <c r="AC31" s="289"/>
      <c r="AD31" s="111"/>
      <c r="AE31" s="112"/>
      <c r="AF31" s="112"/>
      <c r="AG31" s="112"/>
      <c r="AH31" s="113"/>
      <c r="AI31" s="109"/>
      <c r="AJ31" s="28"/>
      <c r="AK31" s="28"/>
    </row>
    <row r="32" spans="1:46" ht="20.100000000000001" customHeight="1" x14ac:dyDescent="0.15">
      <c r="A32" s="114"/>
      <c r="B32" s="269"/>
      <c r="C32" s="270"/>
      <c r="D32" s="271"/>
      <c r="E32" s="245" t="s">
        <v>239</v>
      </c>
      <c r="F32" s="247"/>
      <c r="G32" s="246"/>
      <c r="H32" s="80" t="s">
        <v>972</v>
      </c>
      <c r="I32" s="81"/>
      <c r="J32" s="81"/>
      <c r="K32" s="81"/>
      <c r="L32" s="81"/>
      <c r="M32" s="81"/>
      <c r="N32" s="81"/>
      <c r="O32" s="82"/>
      <c r="P32" s="83"/>
      <c r="Q32" s="83"/>
      <c r="R32" s="189"/>
      <c r="S32" s="189"/>
      <c r="T32" s="189"/>
      <c r="U32" s="190"/>
      <c r="V32" s="272">
        <v>53</v>
      </c>
      <c r="W32" s="273"/>
      <c r="X32" s="273"/>
      <c r="Y32" s="274"/>
      <c r="Z32" s="281">
        <v>1031.3</v>
      </c>
      <c r="AA32" s="282"/>
      <c r="AB32" s="282"/>
      <c r="AC32" s="283"/>
      <c r="AD32" s="111"/>
      <c r="AE32" s="112"/>
      <c r="AF32" s="112"/>
      <c r="AG32" s="112"/>
      <c r="AH32" s="113"/>
      <c r="AI32" s="109"/>
      <c r="AJ32" s="28"/>
      <c r="AK32" s="28"/>
    </row>
    <row r="33" spans="1:37" ht="20.100000000000001" customHeight="1" x14ac:dyDescent="0.15">
      <c r="A33" s="1"/>
      <c r="B33" s="290" t="s">
        <v>289</v>
      </c>
      <c r="C33" s="291"/>
      <c r="D33" s="292"/>
      <c r="E33" s="249"/>
      <c r="F33" s="250"/>
      <c r="G33" s="251"/>
      <c r="H33" s="90" t="s">
        <v>973</v>
      </c>
      <c r="I33" s="91"/>
      <c r="J33" s="91"/>
      <c r="K33" s="91"/>
      <c r="L33" s="91"/>
      <c r="M33" s="91"/>
      <c r="N33" s="91"/>
      <c r="O33" s="82"/>
      <c r="P33" s="293">
        <v>4.5</v>
      </c>
      <c r="Q33" s="293"/>
      <c r="R33" s="189"/>
      <c r="S33" s="189"/>
      <c r="T33" s="189"/>
      <c r="U33" s="188"/>
      <c r="V33" s="275"/>
      <c r="W33" s="276"/>
      <c r="X33" s="276"/>
      <c r="Y33" s="277"/>
      <c r="Z33" s="284"/>
      <c r="AA33" s="285"/>
      <c r="AB33" s="285"/>
      <c r="AC33" s="286"/>
      <c r="AD33" s="111"/>
      <c r="AE33" s="112"/>
      <c r="AF33" s="112"/>
      <c r="AG33" s="112"/>
      <c r="AH33" s="113"/>
      <c r="AI33" s="109"/>
      <c r="AJ33" s="28"/>
      <c r="AK33" s="28"/>
    </row>
    <row r="34" spans="1:37" ht="20.100000000000001" customHeight="1" x14ac:dyDescent="0.15">
      <c r="A34" s="1"/>
      <c r="B34" s="290" t="s">
        <v>974</v>
      </c>
      <c r="C34" s="291"/>
      <c r="D34" s="292"/>
      <c r="E34" s="29"/>
      <c r="F34" s="166" t="s">
        <v>252</v>
      </c>
      <c r="G34" s="168"/>
      <c r="H34" s="97" t="s">
        <v>1056</v>
      </c>
      <c r="I34" s="33"/>
      <c r="J34" s="33"/>
      <c r="K34" s="33"/>
      <c r="L34" s="33"/>
      <c r="M34" s="33"/>
      <c r="N34" s="33"/>
      <c r="O34" s="82"/>
      <c r="P34" s="189" t="s">
        <v>975</v>
      </c>
      <c r="Q34" s="293">
        <v>5</v>
      </c>
      <c r="R34" s="293"/>
      <c r="S34" s="293"/>
      <c r="T34" s="189"/>
      <c r="U34" s="98"/>
      <c r="V34" s="275"/>
      <c r="W34" s="276"/>
      <c r="X34" s="276"/>
      <c r="Y34" s="277"/>
      <c r="Z34" s="284"/>
      <c r="AA34" s="285"/>
      <c r="AB34" s="285"/>
      <c r="AC34" s="286"/>
      <c r="AD34" s="111"/>
      <c r="AE34" s="112"/>
      <c r="AF34" s="112"/>
      <c r="AG34" s="112"/>
      <c r="AH34" s="113"/>
      <c r="AI34" s="109"/>
      <c r="AJ34" s="28"/>
      <c r="AK34" s="28"/>
    </row>
    <row r="35" spans="1:37" ht="20.100000000000001" customHeight="1" x14ac:dyDescent="0.15">
      <c r="A35" s="1"/>
      <c r="B35" s="294"/>
      <c r="C35" s="295"/>
      <c r="D35" s="296"/>
      <c r="E35" s="99"/>
      <c r="F35" s="170" t="s">
        <v>258</v>
      </c>
      <c r="G35" s="171"/>
      <c r="H35" s="100" t="s">
        <v>1057</v>
      </c>
      <c r="I35" s="91"/>
      <c r="J35" s="91"/>
      <c r="K35" s="91"/>
      <c r="L35" s="91"/>
      <c r="M35" s="91"/>
      <c r="N35" s="91"/>
      <c r="O35" s="101"/>
      <c r="P35" s="187" t="s">
        <v>6</v>
      </c>
      <c r="Q35" s="297" t="s">
        <v>976</v>
      </c>
      <c r="R35" s="297"/>
      <c r="S35" s="297"/>
      <c r="T35" s="298"/>
      <c r="U35" s="188"/>
      <c r="V35" s="275"/>
      <c r="W35" s="276"/>
      <c r="X35" s="276"/>
      <c r="Y35" s="277"/>
      <c r="Z35" s="287"/>
      <c r="AA35" s="288"/>
      <c r="AB35" s="288"/>
      <c r="AC35" s="289"/>
      <c r="AD35" s="111"/>
      <c r="AE35" s="112"/>
      <c r="AF35" s="112"/>
      <c r="AG35" s="112"/>
      <c r="AH35" s="113"/>
      <c r="AI35" s="109"/>
      <c r="AJ35" s="28"/>
      <c r="AK35" s="28"/>
    </row>
    <row r="36" spans="1:37" ht="20.100000000000001" customHeight="1" x14ac:dyDescent="0.15">
      <c r="A36" s="1"/>
      <c r="B36" s="269"/>
      <c r="C36" s="270"/>
      <c r="D36" s="271"/>
      <c r="E36" s="245" t="s">
        <v>239</v>
      </c>
      <c r="F36" s="247"/>
      <c r="G36" s="246"/>
      <c r="H36" s="80" t="s">
        <v>977</v>
      </c>
      <c r="I36" s="103"/>
      <c r="J36" s="103"/>
      <c r="K36" s="103"/>
      <c r="L36" s="103"/>
      <c r="M36" s="103"/>
      <c r="N36" s="103"/>
      <c r="O36" s="115"/>
      <c r="P36" s="116"/>
      <c r="Q36" s="116"/>
      <c r="R36" s="117"/>
      <c r="S36" s="117"/>
      <c r="T36" s="117"/>
      <c r="U36" s="98"/>
      <c r="V36" s="272">
        <v>78</v>
      </c>
      <c r="W36" s="273"/>
      <c r="X36" s="273"/>
      <c r="Y36" s="274"/>
      <c r="Z36" s="281">
        <v>271.3</v>
      </c>
      <c r="AA36" s="282"/>
      <c r="AB36" s="282"/>
      <c r="AC36" s="283"/>
      <c r="AD36" s="111"/>
      <c r="AE36" s="112"/>
      <c r="AF36" s="112"/>
      <c r="AG36" s="112"/>
      <c r="AH36" s="113"/>
      <c r="AI36" s="109"/>
      <c r="AJ36" s="28"/>
      <c r="AK36" s="28"/>
    </row>
    <row r="37" spans="1:37" ht="20.100000000000001" customHeight="1" x14ac:dyDescent="0.15">
      <c r="A37" s="1"/>
      <c r="B37" s="290" t="s">
        <v>293</v>
      </c>
      <c r="C37" s="291"/>
      <c r="D37" s="292"/>
      <c r="E37" s="249"/>
      <c r="F37" s="250"/>
      <c r="G37" s="251"/>
      <c r="H37" s="90" t="s">
        <v>978</v>
      </c>
      <c r="I37" s="91"/>
      <c r="J37" s="91"/>
      <c r="K37" s="91"/>
      <c r="L37" s="91"/>
      <c r="M37" s="91"/>
      <c r="N37" s="91"/>
      <c r="O37" s="82"/>
      <c r="P37" s="293">
        <v>4.5</v>
      </c>
      <c r="Q37" s="293"/>
      <c r="R37" s="293"/>
      <c r="S37" s="293"/>
      <c r="T37" s="189"/>
      <c r="U37" s="188"/>
      <c r="V37" s="275"/>
      <c r="W37" s="276"/>
      <c r="X37" s="276"/>
      <c r="Y37" s="277"/>
      <c r="Z37" s="284"/>
      <c r="AA37" s="285"/>
      <c r="AB37" s="285"/>
      <c r="AC37" s="286"/>
      <c r="AD37" s="106" t="s">
        <v>25</v>
      </c>
      <c r="AE37" s="109"/>
      <c r="AF37" s="109"/>
      <c r="AG37" s="109"/>
      <c r="AH37" s="110"/>
      <c r="AI37" s="109"/>
      <c r="AJ37" s="28"/>
      <c r="AK37" s="28"/>
    </row>
    <row r="38" spans="1:37" ht="20.100000000000001" customHeight="1" x14ac:dyDescent="0.15">
      <c r="A38" s="1"/>
      <c r="B38" s="290" t="s">
        <v>979</v>
      </c>
      <c r="C38" s="291"/>
      <c r="D38" s="292"/>
      <c r="E38" s="29"/>
      <c r="F38" s="166" t="s">
        <v>252</v>
      </c>
      <c r="G38" s="168"/>
      <c r="H38" s="97" t="s">
        <v>1058</v>
      </c>
      <c r="I38" s="118"/>
      <c r="J38" s="118"/>
      <c r="K38" s="118"/>
      <c r="L38" s="118"/>
      <c r="M38" s="118"/>
      <c r="N38" s="119"/>
      <c r="O38" s="82"/>
      <c r="P38" s="293"/>
      <c r="Q38" s="293"/>
      <c r="R38" s="293"/>
      <c r="S38" s="293"/>
      <c r="T38" s="189"/>
      <c r="U38" s="98"/>
      <c r="V38" s="275"/>
      <c r="W38" s="276"/>
      <c r="X38" s="276"/>
      <c r="Y38" s="277"/>
      <c r="Z38" s="284"/>
      <c r="AA38" s="285"/>
      <c r="AB38" s="285"/>
      <c r="AC38" s="286"/>
      <c r="AD38" s="106" t="s">
        <v>980</v>
      </c>
      <c r="AE38" s="109"/>
      <c r="AF38" s="109"/>
      <c r="AG38" s="109"/>
      <c r="AH38" s="110"/>
      <c r="AI38" s="109"/>
      <c r="AJ38" s="28"/>
      <c r="AK38" s="28"/>
    </row>
    <row r="39" spans="1:37" ht="20.100000000000001" customHeight="1" x14ac:dyDescent="0.15">
      <c r="A39" s="1"/>
      <c r="B39" s="290"/>
      <c r="C39" s="291"/>
      <c r="D39" s="292"/>
      <c r="E39" s="120"/>
      <c r="F39" s="166" t="s">
        <v>258</v>
      </c>
      <c r="G39" s="169"/>
      <c r="H39" s="121" t="s">
        <v>1059</v>
      </c>
      <c r="I39" s="33"/>
      <c r="J39" s="33"/>
      <c r="K39" s="33"/>
      <c r="L39" s="33"/>
      <c r="M39" s="33"/>
      <c r="N39" s="122"/>
      <c r="O39" s="82"/>
      <c r="P39" s="189" t="s">
        <v>981</v>
      </c>
      <c r="Q39" s="299" t="s">
        <v>982</v>
      </c>
      <c r="R39" s="299"/>
      <c r="S39" s="299"/>
      <c r="T39" s="300"/>
      <c r="U39" s="190"/>
      <c r="V39" s="275"/>
      <c r="W39" s="276"/>
      <c r="X39" s="276"/>
      <c r="Y39" s="277"/>
      <c r="Z39" s="284"/>
      <c r="AA39" s="285"/>
      <c r="AB39" s="285"/>
      <c r="AC39" s="286"/>
      <c r="AD39" s="106" t="s">
        <v>25</v>
      </c>
      <c r="AE39" s="109"/>
      <c r="AF39" s="109"/>
      <c r="AG39" s="109"/>
      <c r="AH39" s="110"/>
      <c r="AI39" s="109"/>
      <c r="AJ39" s="28"/>
      <c r="AK39" s="28"/>
    </row>
    <row r="40" spans="1:37" ht="18" customHeight="1" x14ac:dyDescent="0.15">
      <c r="A40" s="1"/>
      <c r="B40" s="123"/>
      <c r="C40" s="123"/>
      <c r="D40" s="123"/>
      <c r="E40" s="124"/>
      <c r="F40" s="189"/>
      <c r="G40" s="189"/>
      <c r="H40" s="30"/>
      <c r="I40" s="30"/>
      <c r="J40" s="30"/>
      <c r="K40" s="30"/>
      <c r="L40" s="30"/>
      <c r="M40" s="30"/>
      <c r="N40" s="30"/>
      <c r="O40" s="189"/>
      <c r="P40" s="189"/>
      <c r="Q40" s="189"/>
      <c r="R40" s="189"/>
      <c r="S40" s="189"/>
      <c r="T40" s="189"/>
      <c r="U40" s="189"/>
      <c r="V40" s="180"/>
      <c r="W40" s="180"/>
      <c r="X40" s="180"/>
      <c r="Y40" s="180"/>
      <c r="Z40" s="180"/>
      <c r="AA40" s="180"/>
      <c r="AB40" s="180"/>
      <c r="AC40" s="180"/>
      <c r="AD40" s="126"/>
      <c r="AE40" s="109"/>
      <c r="AF40" s="109"/>
      <c r="AG40" s="109"/>
      <c r="AH40" s="109"/>
      <c r="AI40" s="109"/>
      <c r="AJ40" s="28"/>
      <c r="AK40" s="28"/>
    </row>
    <row r="41" spans="1:37" ht="18" customHeight="1" x14ac:dyDescent="0.15">
      <c r="A41" s="1"/>
      <c r="B41" s="127"/>
      <c r="C41" s="127"/>
      <c r="D41" s="127"/>
      <c r="E41" s="128"/>
      <c r="F41" s="187"/>
      <c r="G41" s="187"/>
      <c r="H41" s="129"/>
      <c r="I41" s="129"/>
      <c r="J41" s="129"/>
      <c r="K41" s="129"/>
      <c r="L41" s="129"/>
      <c r="M41" s="129"/>
      <c r="N41" s="129"/>
      <c r="O41" s="187"/>
      <c r="P41" s="187"/>
      <c r="Q41" s="187"/>
      <c r="R41" s="187"/>
      <c r="S41" s="187"/>
      <c r="T41" s="187"/>
      <c r="U41" s="187"/>
      <c r="V41" s="181"/>
      <c r="W41" s="181"/>
      <c r="X41" s="181"/>
      <c r="Y41" s="181"/>
      <c r="Z41" s="180"/>
      <c r="AA41" s="180"/>
      <c r="AB41" s="180"/>
      <c r="AC41" s="181"/>
      <c r="AD41" s="126"/>
      <c r="AE41" s="109"/>
      <c r="AF41" s="109"/>
      <c r="AG41" s="109"/>
      <c r="AH41" s="109"/>
      <c r="AI41" s="109"/>
      <c r="AJ41" s="28"/>
      <c r="AK41" s="28"/>
    </row>
    <row r="42" spans="1:37" ht="20.100000000000001" customHeight="1" x14ac:dyDescent="0.15">
      <c r="A42" s="1"/>
      <c r="B42" s="269"/>
      <c r="C42" s="270"/>
      <c r="D42" s="271"/>
      <c r="E42" s="245" t="s">
        <v>239</v>
      </c>
      <c r="F42" s="247"/>
      <c r="G42" s="246"/>
      <c r="H42" s="80" t="s">
        <v>983</v>
      </c>
      <c r="I42" s="81"/>
      <c r="J42" s="81"/>
      <c r="K42" s="81"/>
      <c r="L42" s="81"/>
      <c r="M42" s="81"/>
      <c r="N42" s="81"/>
      <c r="O42" s="82"/>
      <c r="P42" s="83"/>
      <c r="Q42" s="83"/>
      <c r="R42" s="189"/>
      <c r="S42" s="189"/>
      <c r="T42" s="189"/>
      <c r="U42" s="190"/>
      <c r="V42" s="272">
        <v>45</v>
      </c>
      <c r="W42" s="273"/>
      <c r="X42" s="273"/>
      <c r="Y42" s="274"/>
      <c r="Z42" s="281">
        <v>334.5</v>
      </c>
      <c r="AA42" s="282"/>
      <c r="AB42" s="282"/>
      <c r="AC42" s="283"/>
      <c r="AD42" s="106" t="s">
        <v>980</v>
      </c>
      <c r="AE42" s="109"/>
      <c r="AF42" s="109"/>
      <c r="AG42" s="109"/>
      <c r="AH42" s="110"/>
      <c r="AI42" s="109"/>
      <c r="AJ42" s="28"/>
      <c r="AK42" s="28"/>
    </row>
    <row r="43" spans="1:37" ht="20.100000000000001" customHeight="1" x14ac:dyDescent="0.15">
      <c r="A43" s="1"/>
      <c r="B43" s="290" t="s">
        <v>293</v>
      </c>
      <c r="C43" s="291"/>
      <c r="D43" s="292"/>
      <c r="E43" s="249"/>
      <c r="F43" s="250"/>
      <c r="G43" s="251"/>
      <c r="H43" s="90" t="s">
        <v>984</v>
      </c>
      <c r="I43" s="91"/>
      <c r="J43" s="91"/>
      <c r="K43" s="91"/>
      <c r="L43" s="91"/>
      <c r="M43" s="91"/>
      <c r="N43" s="91"/>
      <c r="O43" s="82"/>
      <c r="P43" s="293">
        <v>4.5</v>
      </c>
      <c r="Q43" s="293"/>
      <c r="R43" s="189"/>
      <c r="S43" s="189"/>
      <c r="T43" s="189"/>
      <c r="U43" s="188"/>
      <c r="V43" s="275"/>
      <c r="W43" s="276"/>
      <c r="X43" s="276"/>
      <c r="Y43" s="277"/>
      <c r="Z43" s="284"/>
      <c r="AA43" s="285"/>
      <c r="AB43" s="285"/>
      <c r="AC43" s="286"/>
      <c r="AD43" s="106" t="s">
        <v>985</v>
      </c>
      <c r="AE43" s="109"/>
      <c r="AF43" s="109"/>
      <c r="AG43" s="109"/>
      <c r="AH43" s="110"/>
      <c r="AI43" s="109"/>
      <c r="AJ43" s="28"/>
      <c r="AK43" s="28"/>
    </row>
    <row r="44" spans="1:37" ht="20.100000000000001" customHeight="1" x14ac:dyDescent="0.15">
      <c r="A44" s="1"/>
      <c r="B44" s="290" t="s">
        <v>986</v>
      </c>
      <c r="C44" s="291"/>
      <c r="D44" s="292"/>
      <c r="E44" s="29"/>
      <c r="F44" s="166" t="s">
        <v>252</v>
      </c>
      <c r="G44" s="168"/>
      <c r="H44" s="97" t="s">
        <v>1060</v>
      </c>
      <c r="I44" s="81"/>
      <c r="J44" s="81"/>
      <c r="K44" s="81"/>
      <c r="L44" s="81"/>
      <c r="M44" s="81"/>
      <c r="N44" s="81"/>
      <c r="O44" s="82"/>
      <c r="P44" s="189" t="s">
        <v>987</v>
      </c>
      <c r="Q44" s="293">
        <v>5</v>
      </c>
      <c r="R44" s="293"/>
      <c r="S44" s="293"/>
      <c r="T44" s="189"/>
      <c r="U44" s="98"/>
      <c r="V44" s="275"/>
      <c r="W44" s="276"/>
      <c r="X44" s="276"/>
      <c r="Y44" s="277"/>
      <c r="Z44" s="284"/>
      <c r="AA44" s="285"/>
      <c r="AB44" s="285"/>
      <c r="AC44" s="286"/>
      <c r="AD44" s="106" t="s">
        <v>988</v>
      </c>
      <c r="AE44" s="109"/>
      <c r="AF44" s="109"/>
      <c r="AG44" s="109"/>
      <c r="AH44" s="110"/>
      <c r="AI44" s="109"/>
      <c r="AJ44" s="28"/>
      <c r="AK44" s="28"/>
    </row>
    <row r="45" spans="1:37" ht="20.100000000000001" customHeight="1" x14ac:dyDescent="0.15">
      <c r="A45" s="1"/>
      <c r="B45" s="294"/>
      <c r="C45" s="295"/>
      <c r="D45" s="296"/>
      <c r="E45" s="99"/>
      <c r="F45" s="170" t="s">
        <v>258</v>
      </c>
      <c r="G45" s="171"/>
      <c r="H45" s="100" t="s">
        <v>1061</v>
      </c>
      <c r="I45" s="105"/>
      <c r="J45" s="105"/>
      <c r="K45" s="105"/>
      <c r="L45" s="105"/>
      <c r="M45" s="105"/>
      <c r="N45" s="105"/>
      <c r="O45" s="101"/>
      <c r="P45" s="187" t="s">
        <v>976</v>
      </c>
      <c r="Q45" s="297" t="s">
        <v>989</v>
      </c>
      <c r="R45" s="297"/>
      <c r="S45" s="297"/>
      <c r="T45" s="298"/>
      <c r="U45" s="188"/>
      <c r="V45" s="278"/>
      <c r="W45" s="279"/>
      <c r="X45" s="279"/>
      <c r="Y45" s="280"/>
      <c r="Z45" s="287"/>
      <c r="AA45" s="288"/>
      <c r="AB45" s="288"/>
      <c r="AC45" s="289"/>
      <c r="AD45" s="106" t="s">
        <v>988</v>
      </c>
      <c r="AE45" s="109"/>
      <c r="AF45" s="109"/>
      <c r="AG45" s="109"/>
      <c r="AH45" s="110"/>
      <c r="AI45" s="109"/>
      <c r="AJ45" s="28"/>
      <c r="AK45" s="28"/>
    </row>
    <row r="46" spans="1:37" ht="20.100000000000001" customHeight="1" x14ac:dyDescent="0.15">
      <c r="B46" s="269"/>
      <c r="C46" s="270"/>
      <c r="D46" s="271"/>
      <c r="E46" s="245" t="s">
        <v>239</v>
      </c>
      <c r="F46" s="247"/>
      <c r="G46" s="246"/>
      <c r="H46" s="80" t="s">
        <v>990</v>
      </c>
      <c r="I46" s="81"/>
      <c r="J46" s="81"/>
      <c r="K46" s="81"/>
      <c r="L46" s="81"/>
      <c r="M46" s="81"/>
      <c r="N46" s="81"/>
      <c r="O46" s="82"/>
      <c r="P46" s="83"/>
      <c r="Q46" s="83"/>
      <c r="R46" s="189"/>
      <c r="S46" s="189"/>
      <c r="T46" s="189"/>
      <c r="U46" s="190"/>
      <c r="V46" s="272">
        <v>84</v>
      </c>
      <c r="W46" s="273"/>
      <c r="X46" s="273"/>
      <c r="Y46" s="274"/>
      <c r="Z46" s="281">
        <v>364.6</v>
      </c>
      <c r="AA46" s="282"/>
      <c r="AB46" s="282"/>
      <c r="AC46" s="283"/>
      <c r="AD46" s="106" t="s">
        <v>991</v>
      </c>
      <c r="AE46" s="109"/>
      <c r="AF46" s="109"/>
      <c r="AG46" s="109"/>
      <c r="AH46" s="110"/>
      <c r="AI46" s="109"/>
      <c r="AJ46" s="28"/>
      <c r="AK46" s="28"/>
    </row>
    <row r="47" spans="1:37" ht="20.100000000000001" customHeight="1" x14ac:dyDescent="0.15">
      <c r="A47" s="131"/>
      <c r="B47" s="290" t="s">
        <v>992</v>
      </c>
      <c r="C47" s="291"/>
      <c r="D47" s="292"/>
      <c r="E47" s="249"/>
      <c r="F47" s="250"/>
      <c r="G47" s="251"/>
      <c r="H47" s="90" t="s">
        <v>993</v>
      </c>
      <c r="I47" s="91"/>
      <c r="J47" s="91"/>
      <c r="K47" s="91"/>
      <c r="L47" s="91"/>
      <c r="M47" s="91"/>
      <c r="N47" s="132"/>
      <c r="O47" s="82"/>
      <c r="P47" s="293">
        <v>6</v>
      </c>
      <c r="Q47" s="293"/>
      <c r="R47" s="293"/>
      <c r="S47" s="293"/>
      <c r="T47" s="189"/>
      <c r="U47" s="188"/>
      <c r="V47" s="275"/>
      <c r="W47" s="276"/>
      <c r="X47" s="276"/>
      <c r="Y47" s="277"/>
      <c r="Z47" s="284"/>
      <c r="AA47" s="285"/>
      <c r="AB47" s="285"/>
      <c r="AC47" s="286"/>
      <c r="AD47" s="106" t="s">
        <v>980</v>
      </c>
      <c r="AE47" s="109"/>
      <c r="AF47" s="109"/>
      <c r="AG47" s="109"/>
      <c r="AH47" s="110"/>
      <c r="AI47" s="109"/>
      <c r="AJ47" s="28"/>
      <c r="AK47" s="28"/>
    </row>
    <row r="48" spans="1:37" ht="20.100000000000001" customHeight="1" x14ac:dyDescent="0.15">
      <c r="A48" s="131"/>
      <c r="B48" s="290" t="s">
        <v>994</v>
      </c>
      <c r="C48" s="291"/>
      <c r="D48" s="292"/>
      <c r="E48" s="29"/>
      <c r="F48" s="166" t="s">
        <v>252</v>
      </c>
      <c r="G48" s="168"/>
      <c r="H48" s="97" t="s">
        <v>1062</v>
      </c>
      <c r="I48" s="33"/>
      <c r="J48" s="33"/>
      <c r="K48" s="33"/>
      <c r="L48" s="33"/>
      <c r="M48" s="33"/>
      <c r="N48" s="33"/>
      <c r="O48" s="82"/>
      <c r="P48" s="293"/>
      <c r="Q48" s="293"/>
      <c r="R48" s="293"/>
      <c r="S48" s="293"/>
      <c r="T48" s="189"/>
      <c r="U48" s="98"/>
      <c r="V48" s="275"/>
      <c r="W48" s="276"/>
      <c r="X48" s="276"/>
      <c r="Y48" s="277"/>
      <c r="Z48" s="284"/>
      <c r="AA48" s="285"/>
      <c r="AB48" s="285"/>
      <c r="AC48" s="286"/>
      <c r="AD48" s="106" t="s">
        <v>991</v>
      </c>
      <c r="AE48" s="109"/>
      <c r="AF48" s="109"/>
      <c r="AG48" s="109"/>
      <c r="AH48" s="110"/>
      <c r="AI48" s="109"/>
      <c r="AJ48" s="28"/>
      <c r="AK48" s="28"/>
    </row>
    <row r="49" spans="1:37" ht="20.100000000000001" customHeight="1" x14ac:dyDescent="0.15">
      <c r="A49" s="131"/>
      <c r="B49" s="294"/>
      <c r="C49" s="295"/>
      <c r="D49" s="296"/>
      <c r="E49" s="99"/>
      <c r="F49" s="170" t="s">
        <v>258</v>
      </c>
      <c r="G49" s="171"/>
      <c r="H49" s="100" t="s">
        <v>1063</v>
      </c>
      <c r="I49" s="105"/>
      <c r="J49" s="105"/>
      <c r="K49" s="105"/>
      <c r="L49" s="105"/>
      <c r="M49" s="105"/>
      <c r="N49" s="105"/>
      <c r="O49" s="101"/>
      <c r="P49" s="187" t="s">
        <v>976</v>
      </c>
      <c r="Q49" s="297" t="s">
        <v>995</v>
      </c>
      <c r="R49" s="297"/>
      <c r="S49" s="297"/>
      <c r="T49" s="298"/>
      <c r="U49" s="188"/>
      <c r="V49" s="278"/>
      <c r="W49" s="279"/>
      <c r="X49" s="279"/>
      <c r="Y49" s="280"/>
      <c r="Z49" s="287"/>
      <c r="AA49" s="288"/>
      <c r="AB49" s="288"/>
      <c r="AC49" s="289"/>
      <c r="AD49" s="106" t="s">
        <v>991</v>
      </c>
      <c r="AE49" s="109"/>
      <c r="AF49" s="109"/>
      <c r="AG49" s="109"/>
      <c r="AH49" s="110"/>
      <c r="AI49" s="109"/>
      <c r="AJ49" s="28"/>
      <c r="AK49" s="28"/>
    </row>
    <row r="50" spans="1:37" ht="20.100000000000001" customHeight="1" x14ac:dyDescent="0.15">
      <c r="A50" s="1"/>
      <c r="B50" s="269"/>
      <c r="C50" s="270"/>
      <c r="D50" s="271"/>
      <c r="E50" s="245" t="s">
        <v>239</v>
      </c>
      <c r="F50" s="247"/>
      <c r="G50" s="246"/>
      <c r="H50" s="80" t="s">
        <v>996</v>
      </c>
      <c r="I50" s="81"/>
      <c r="J50" s="81"/>
      <c r="K50" s="81"/>
      <c r="L50" s="81"/>
      <c r="M50" s="81"/>
      <c r="N50" s="81"/>
      <c r="O50" s="82"/>
      <c r="P50" s="83"/>
      <c r="Q50" s="83"/>
      <c r="R50" s="189"/>
      <c r="S50" s="189"/>
      <c r="T50" s="189"/>
      <c r="U50" s="190"/>
      <c r="V50" s="272">
        <v>39</v>
      </c>
      <c r="W50" s="273"/>
      <c r="X50" s="273"/>
      <c r="Y50" s="274"/>
      <c r="Z50" s="281">
        <v>339.2</v>
      </c>
      <c r="AA50" s="282"/>
      <c r="AB50" s="282"/>
      <c r="AC50" s="283"/>
      <c r="AD50" s="106" t="s">
        <v>980</v>
      </c>
      <c r="AE50" s="109"/>
      <c r="AF50" s="109"/>
      <c r="AG50" s="109"/>
      <c r="AH50" s="110"/>
      <c r="AI50" s="109"/>
      <c r="AJ50" s="28"/>
      <c r="AK50" s="28"/>
    </row>
    <row r="51" spans="1:37" ht="20.100000000000001" customHeight="1" x14ac:dyDescent="0.15">
      <c r="A51" s="1"/>
      <c r="B51" s="290" t="s">
        <v>992</v>
      </c>
      <c r="C51" s="291"/>
      <c r="D51" s="292"/>
      <c r="E51" s="249"/>
      <c r="F51" s="250"/>
      <c r="G51" s="251"/>
      <c r="H51" s="90" t="s">
        <v>997</v>
      </c>
      <c r="I51" s="91"/>
      <c r="J51" s="91"/>
      <c r="K51" s="91"/>
      <c r="L51" s="91"/>
      <c r="M51" s="91"/>
      <c r="N51" s="132"/>
      <c r="O51" s="82"/>
      <c r="P51" s="293">
        <v>4.5</v>
      </c>
      <c r="Q51" s="293"/>
      <c r="R51" s="189"/>
      <c r="S51" s="189"/>
      <c r="T51" s="189"/>
      <c r="U51" s="188"/>
      <c r="V51" s="275"/>
      <c r="W51" s="276"/>
      <c r="X51" s="276"/>
      <c r="Y51" s="277"/>
      <c r="Z51" s="284"/>
      <c r="AA51" s="285"/>
      <c r="AB51" s="285"/>
      <c r="AC51" s="286"/>
      <c r="AD51" s="106" t="s">
        <v>25</v>
      </c>
      <c r="AE51" s="109"/>
      <c r="AF51" s="109"/>
      <c r="AG51" s="109"/>
      <c r="AH51" s="110"/>
      <c r="AI51" s="109"/>
      <c r="AJ51" s="28"/>
      <c r="AK51" s="28"/>
    </row>
    <row r="52" spans="1:37" ht="20.100000000000001" customHeight="1" x14ac:dyDescent="0.15">
      <c r="A52" s="1"/>
      <c r="B52" s="290" t="s">
        <v>998</v>
      </c>
      <c r="C52" s="291"/>
      <c r="D52" s="292"/>
      <c r="E52" s="29"/>
      <c r="F52" s="166" t="s">
        <v>252</v>
      </c>
      <c r="G52" s="168"/>
      <c r="H52" s="97" t="s">
        <v>1064</v>
      </c>
      <c r="I52" s="33"/>
      <c r="J52" s="33"/>
      <c r="K52" s="33"/>
      <c r="L52" s="33"/>
      <c r="M52" s="33"/>
      <c r="N52" s="33"/>
      <c r="O52" s="82"/>
      <c r="P52" s="189" t="s">
        <v>987</v>
      </c>
      <c r="Q52" s="293">
        <v>5</v>
      </c>
      <c r="R52" s="293"/>
      <c r="S52" s="293"/>
      <c r="T52" s="189"/>
      <c r="U52" s="98"/>
      <c r="V52" s="275"/>
      <c r="W52" s="276"/>
      <c r="X52" s="276"/>
      <c r="Y52" s="277"/>
      <c r="Z52" s="284"/>
      <c r="AA52" s="285"/>
      <c r="AB52" s="285"/>
      <c r="AC52" s="286"/>
      <c r="AD52" s="106" t="s">
        <v>25</v>
      </c>
      <c r="AE52" s="109"/>
      <c r="AF52" s="109"/>
      <c r="AG52" s="109"/>
      <c r="AH52" s="110"/>
      <c r="AI52" s="109"/>
      <c r="AJ52" s="28"/>
      <c r="AK52" s="28"/>
    </row>
    <row r="53" spans="1:37" ht="20.100000000000001" customHeight="1" x14ac:dyDescent="0.15">
      <c r="A53" s="1"/>
      <c r="B53" s="294"/>
      <c r="C53" s="295"/>
      <c r="D53" s="296"/>
      <c r="E53" s="99"/>
      <c r="F53" s="170" t="s">
        <v>258</v>
      </c>
      <c r="G53" s="171"/>
      <c r="H53" s="100" t="s">
        <v>1065</v>
      </c>
      <c r="I53" s="105"/>
      <c r="J53" s="105"/>
      <c r="K53" s="105"/>
      <c r="L53" s="105"/>
      <c r="M53" s="105"/>
      <c r="N53" s="105"/>
      <c r="O53" s="101"/>
      <c r="P53" s="187" t="s">
        <v>976</v>
      </c>
      <c r="Q53" s="297" t="s">
        <v>976</v>
      </c>
      <c r="R53" s="297"/>
      <c r="S53" s="297"/>
      <c r="T53" s="298"/>
      <c r="U53" s="188"/>
      <c r="V53" s="278"/>
      <c r="W53" s="279"/>
      <c r="X53" s="279"/>
      <c r="Y53" s="280"/>
      <c r="Z53" s="287"/>
      <c r="AA53" s="288"/>
      <c r="AB53" s="288"/>
      <c r="AC53" s="289"/>
      <c r="AD53" s="106" t="s">
        <v>25</v>
      </c>
      <c r="AE53" s="109"/>
      <c r="AF53" s="109"/>
      <c r="AG53" s="109"/>
      <c r="AH53" s="110"/>
      <c r="AI53" s="109"/>
      <c r="AJ53" s="28"/>
      <c r="AK53" s="28"/>
    </row>
    <row r="54" spans="1:37" ht="20.100000000000001" customHeight="1" x14ac:dyDescent="0.15">
      <c r="A54" s="131"/>
      <c r="B54" s="269"/>
      <c r="C54" s="270"/>
      <c r="D54" s="271"/>
      <c r="E54" s="245" t="s">
        <v>239</v>
      </c>
      <c r="F54" s="247"/>
      <c r="G54" s="246"/>
      <c r="H54" s="80" t="s">
        <v>999</v>
      </c>
      <c r="I54" s="81"/>
      <c r="J54" s="81"/>
      <c r="K54" s="81"/>
      <c r="L54" s="81"/>
      <c r="M54" s="81"/>
      <c r="N54" s="81"/>
      <c r="O54" s="82"/>
      <c r="P54" s="83"/>
      <c r="Q54" s="83"/>
      <c r="R54" s="189"/>
      <c r="S54" s="189"/>
      <c r="T54" s="189"/>
      <c r="U54" s="190"/>
      <c r="V54" s="272">
        <v>44</v>
      </c>
      <c r="W54" s="273"/>
      <c r="X54" s="273"/>
      <c r="Y54" s="274"/>
      <c r="Z54" s="281">
        <v>478.6</v>
      </c>
      <c r="AA54" s="282"/>
      <c r="AB54" s="282"/>
      <c r="AC54" s="283"/>
      <c r="AD54" s="106" t="s">
        <v>991</v>
      </c>
      <c r="AE54" s="109"/>
      <c r="AF54" s="109"/>
      <c r="AG54" s="109"/>
      <c r="AH54" s="110"/>
      <c r="AI54" s="109"/>
      <c r="AJ54" s="28"/>
      <c r="AK54" s="28"/>
    </row>
    <row r="55" spans="1:37" ht="20.100000000000001" customHeight="1" x14ac:dyDescent="0.15">
      <c r="A55" s="131"/>
      <c r="B55" s="290" t="s">
        <v>1000</v>
      </c>
      <c r="C55" s="291"/>
      <c r="D55" s="292"/>
      <c r="E55" s="249"/>
      <c r="F55" s="250"/>
      <c r="G55" s="251"/>
      <c r="H55" s="90" t="s">
        <v>1001</v>
      </c>
      <c r="I55" s="91"/>
      <c r="J55" s="91"/>
      <c r="K55" s="91"/>
      <c r="L55" s="91"/>
      <c r="M55" s="91"/>
      <c r="N55" s="132"/>
      <c r="O55" s="82"/>
      <c r="P55" s="293">
        <v>4.5</v>
      </c>
      <c r="Q55" s="293"/>
      <c r="R55" s="189"/>
      <c r="S55" s="189"/>
      <c r="T55" s="189"/>
      <c r="U55" s="188"/>
      <c r="V55" s="275"/>
      <c r="W55" s="276"/>
      <c r="X55" s="276"/>
      <c r="Y55" s="277"/>
      <c r="Z55" s="284"/>
      <c r="AA55" s="285"/>
      <c r="AB55" s="285"/>
      <c r="AC55" s="286"/>
      <c r="AD55" s="106" t="s">
        <v>1002</v>
      </c>
      <c r="AE55" s="109"/>
      <c r="AF55" s="109"/>
      <c r="AG55" s="109"/>
      <c r="AH55" s="110"/>
      <c r="AI55" s="109"/>
      <c r="AJ55" s="28"/>
      <c r="AK55" s="28"/>
    </row>
    <row r="56" spans="1:37" ht="20.100000000000001" customHeight="1" x14ac:dyDescent="0.15">
      <c r="A56" s="131"/>
      <c r="B56" s="290" t="s">
        <v>1003</v>
      </c>
      <c r="C56" s="291"/>
      <c r="D56" s="292"/>
      <c r="E56" s="29"/>
      <c r="F56" s="166" t="s">
        <v>252</v>
      </c>
      <c r="G56" s="168"/>
      <c r="H56" s="97" t="s">
        <v>1066</v>
      </c>
      <c r="I56" s="33"/>
      <c r="J56" s="33"/>
      <c r="K56" s="33"/>
      <c r="L56" s="33"/>
      <c r="M56" s="33"/>
      <c r="N56" s="33"/>
      <c r="O56" s="82"/>
      <c r="P56" s="189" t="s">
        <v>975</v>
      </c>
      <c r="Q56" s="293">
        <v>5</v>
      </c>
      <c r="R56" s="293"/>
      <c r="S56" s="293"/>
      <c r="T56" s="189"/>
      <c r="U56" s="98"/>
      <c r="V56" s="275"/>
      <c r="W56" s="276"/>
      <c r="X56" s="276"/>
      <c r="Y56" s="277"/>
      <c r="Z56" s="284"/>
      <c r="AA56" s="285"/>
      <c r="AB56" s="285"/>
      <c r="AC56" s="286"/>
      <c r="AD56" s="106" t="s">
        <v>985</v>
      </c>
      <c r="AE56" s="109"/>
      <c r="AF56" s="109"/>
      <c r="AG56" s="109"/>
      <c r="AH56" s="110"/>
      <c r="AI56" s="109"/>
      <c r="AJ56" s="28"/>
      <c r="AK56" s="28"/>
    </row>
    <row r="57" spans="1:37" ht="20.100000000000001" customHeight="1" x14ac:dyDescent="0.15">
      <c r="A57" s="131"/>
      <c r="B57" s="294"/>
      <c r="C57" s="295"/>
      <c r="D57" s="296"/>
      <c r="E57" s="99"/>
      <c r="F57" s="170" t="s">
        <v>258</v>
      </c>
      <c r="G57" s="171"/>
      <c r="H57" s="100" t="s">
        <v>1067</v>
      </c>
      <c r="I57" s="105"/>
      <c r="J57" s="105"/>
      <c r="K57" s="105"/>
      <c r="L57" s="105"/>
      <c r="M57" s="105"/>
      <c r="N57" s="105"/>
      <c r="O57" s="101"/>
      <c r="P57" s="187" t="s">
        <v>1004</v>
      </c>
      <c r="Q57" s="297" t="s">
        <v>982</v>
      </c>
      <c r="R57" s="297"/>
      <c r="S57" s="297"/>
      <c r="T57" s="298"/>
      <c r="U57" s="188"/>
      <c r="V57" s="278"/>
      <c r="W57" s="279"/>
      <c r="X57" s="279"/>
      <c r="Y57" s="280"/>
      <c r="Z57" s="287"/>
      <c r="AA57" s="288"/>
      <c r="AB57" s="288"/>
      <c r="AC57" s="289"/>
      <c r="AD57" s="106" t="s">
        <v>980</v>
      </c>
      <c r="AE57" s="109"/>
      <c r="AF57" s="109"/>
      <c r="AG57" s="109"/>
      <c r="AH57" s="110"/>
      <c r="AI57" s="109"/>
      <c r="AJ57" s="28"/>
      <c r="AK57" s="28"/>
    </row>
    <row r="58" spans="1:37" ht="20.100000000000001" customHeight="1" x14ac:dyDescent="0.15">
      <c r="A58" s="1"/>
      <c r="B58" s="269"/>
      <c r="C58" s="270"/>
      <c r="D58" s="271"/>
      <c r="E58" s="245" t="s">
        <v>239</v>
      </c>
      <c r="F58" s="247"/>
      <c r="G58" s="246"/>
      <c r="H58" s="80" t="s">
        <v>1005</v>
      </c>
      <c r="I58" s="81"/>
      <c r="J58" s="81"/>
      <c r="K58" s="81"/>
      <c r="L58" s="81"/>
      <c r="M58" s="81"/>
      <c r="N58" s="81"/>
      <c r="O58" s="82"/>
      <c r="P58" s="83"/>
      <c r="Q58" s="83"/>
      <c r="R58" s="189"/>
      <c r="S58" s="189"/>
      <c r="T58" s="189"/>
      <c r="U58" s="190"/>
      <c r="V58" s="272">
        <v>53</v>
      </c>
      <c r="W58" s="273"/>
      <c r="X58" s="273"/>
      <c r="Y58" s="274"/>
      <c r="Z58" s="281">
        <v>339.2</v>
      </c>
      <c r="AA58" s="282"/>
      <c r="AB58" s="282"/>
      <c r="AC58" s="283"/>
      <c r="AD58" s="106" t="s">
        <v>991</v>
      </c>
      <c r="AE58" s="109"/>
      <c r="AF58" s="109"/>
      <c r="AG58" s="109"/>
      <c r="AH58" s="110"/>
      <c r="AI58" s="109"/>
      <c r="AJ58" s="28"/>
      <c r="AK58" s="28"/>
    </row>
    <row r="59" spans="1:37" ht="20.100000000000001" customHeight="1" x14ac:dyDescent="0.15">
      <c r="A59" s="1"/>
      <c r="B59" s="290" t="s">
        <v>1006</v>
      </c>
      <c r="C59" s="291"/>
      <c r="D59" s="292"/>
      <c r="E59" s="249"/>
      <c r="F59" s="250"/>
      <c r="G59" s="251"/>
      <c r="H59" s="90" t="s">
        <v>1007</v>
      </c>
      <c r="I59" s="91"/>
      <c r="J59" s="91"/>
      <c r="K59" s="91"/>
      <c r="L59" s="91"/>
      <c r="M59" s="91"/>
      <c r="N59" s="132"/>
      <c r="O59" s="82"/>
      <c r="P59" s="293">
        <v>5</v>
      </c>
      <c r="Q59" s="293"/>
      <c r="R59" s="293"/>
      <c r="S59" s="293"/>
      <c r="T59" s="189"/>
      <c r="U59" s="188"/>
      <c r="V59" s="275"/>
      <c r="W59" s="276"/>
      <c r="X59" s="276"/>
      <c r="Y59" s="277"/>
      <c r="Z59" s="284"/>
      <c r="AA59" s="285"/>
      <c r="AB59" s="285"/>
      <c r="AC59" s="286"/>
      <c r="AD59" s="106" t="s">
        <v>1008</v>
      </c>
      <c r="AE59" s="109"/>
      <c r="AF59" s="109"/>
      <c r="AG59" s="109"/>
      <c r="AH59" s="110"/>
      <c r="AI59" s="109"/>
      <c r="AJ59" s="28"/>
      <c r="AK59" s="28"/>
    </row>
    <row r="60" spans="1:37" ht="20.100000000000001" customHeight="1" x14ac:dyDescent="0.15">
      <c r="A60" s="1"/>
      <c r="B60" s="290" t="s">
        <v>1009</v>
      </c>
      <c r="C60" s="291"/>
      <c r="D60" s="292"/>
      <c r="E60" s="29"/>
      <c r="F60" s="166" t="s">
        <v>252</v>
      </c>
      <c r="G60" s="168"/>
      <c r="H60" s="97" t="s">
        <v>1068</v>
      </c>
      <c r="I60" s="33"/>
      <c r="J60" s="33"/>
      <c r="K60" s="33"/>
      <c r="L60" s="33"/>
      <c r="M60" s="33"/>
      <c r="N60" s="33"/>
      <c r="O60" s="82"/>
      <c r="P60" s="293"/>
      <c r="Q60" s="293"/>
      <c r="R60" s="293"/>
      <c r="S60" s="293"/>
      <c r="T60" s="189"/>
      <c r="U60" s="98"/>
      <c r="V60" s="275"/>
      <c r="W60" s="276"/>
      <c r="X60" s="276"/>
      <c r="Y60" s="277"/>
      <c r="Z60" s="284"/>
      <c r="AA60" s="285"/>
      <c r="AB60" s="285"/>
      <c r="AC60" s="286"/>
      <c r="AD60" s="106" t="s">
        <v>980</v>
      </c>
      <c r="AE60" s="109"/>
      <c r="AF60" s="109"/>
      <c r="AG60" s="109"/>
      <c r="AH60" s="110"/>
      <c r="AI60" s="109"/>
      <c r="AJ60" s="28"/>
      <c r="AK60" s="28"/>
    </row>
    <row r="61" spans="1:37" ht="20.100000000000001" customHeight="1" x14ac:dyDescent="0.15">
      <c r="A61" s="1"/>
      <c r="B61" s="294"/>
      <c r="C61" s="295"/>
      <c r="D61" s="296"/>
      <c r="E61" s="99"/>
      <c r="F61" s="170" t="s">
        <v>258</v>
      </c>
      <c r="G61" s="171"/>
      <c r="H61" s="100" t="s">
        <v>1069</v>
      </c>
      <c r="I61" s="105"/>
      <c r="J61" s="105"/>
      <c r="K61" s="105"/>
      <c r="L61" s="105"/>
      <c r="M61" s="105"/>
      <c r="N61" s="105"/>
      <c r="O61" s="101"/>
      <c r="P61" s="187" t="s">
        <v>976</v>
      </c>
      <c r="Q61" s="297" t="s">
        <v>976</v>
      </c>
      <c r="R61" s="297"/>
      <c r="S61" s="297"/>
      <c r="T61" s="298"/>
      <c r="U61" s="188"/>
      <c r="V61" s="278"/>
      <c r="W61" s="279"/>
      <c r="X61" s="279"/>
      <c r="Y61" s="280"/>
      <c r="Z61" s="287"/>
      <c r="AA61" s="288"/>
      <c r="AB61" s="288"/>
      <c r="AC61" s="289"/>
      <c r="AD61" s="106" t="s">
        <v>1010</v>
      </c>
      <c r="AE61" s="109"/>
      <c r="AF61" s="109"/>
      <c r="AG61" s="109"/>
      <c r="AH61" s="110"/>
      <c r="AI61" s="109"/>
      <c r="AJ61" s="28"/>
      <c r="AK61" s="28"/>
    </row>
    <row r="62" spans="1:37" ht="20.100000000000001" customHeight="1" x14ac:dyDescent="0.15">
      <c r="A62" s="1"/>
      <c r="B62" s="269"/>
      <c r="C62" s="270"/>
      <c r="D62" s="271"/>
      <c r="E62" s="245" t="s">
        <v>239</v>
      </c>
      <c r="F62" s="247"/>
      <c r="G62" s="246"/>
      <c r="H62" s="80" t="s">
        <v>1011</v>
      </c>
      <c r="I62" s="81"/>
      <c r="J62" s="81"/>
      <c r="K62" s="81"/>
      <c r="L62" s="81"/>
      <c r="M62" s="81"/>
      <c r="N62" s="81"/>
      <c r="O62" s="82"/>
      <c r="P62" s="83"/>
      <c r="Q62" s="83"/>
      <c r="R62" s="189"/>
      <c r="S62" s="189"/>
      <c r="T62" s="189"/>
      <c r="U62" s="190"/>
      <c r="V62" s="272">
        <v>93</v>
      </c>
      <c r="W62" s="273"/>
      <c r="X62" s="273"/>
      <c r="Y62" s="274"/>
      <c r="Z62" s="281">
        <v>339.2</v>
      </c>
      <c r="AA62" s="282"/>
      <c r="AB62" s="282"/>
      <c r="AC62" s="283"/>
      <c r="AD62" s="106" t="s">
        <v>980</v>
      </c>
      <c r="AE62" s="109"/>
      <c r="AF62" s="109"/>
      <c r="AG62" s="109"/>
      <c r="AH62" s="110"/>
      <c r="AI62" s="109"/>
      <c r="AJ62" s="28"/>
      <c r="AK62" s="28"/>
    </row>
    <row r="63" spans="1:37" ht="20.100000000000001" customHeight="1" x14ac:dyDescent="0.15">
      <c r="A63" s="1"/>
      <c r="B63" s="290" t="s">
        <v>1012</v>
      </c>
      <c r="C63" s="291"/>
      <c r="D63" s="292"/>
      <c r="E63" s="249"/>
      <c r="F63" s="250"/>
      <c r="G63" s="251"/>
      <c r="H63" s="90" t="s">
        <v>1013</v>
      </c>
      <c r="I63" s="91"/>
      <c r="J63" s="91"/>
      <c r="K63" s="91"/>
      <c r="L63" s="91"/>
      <c r="M63" s="91"/>
      <c r="N63" s="132"/>
      <c r="O63" s="82"/>
      <c r="P63" s="293">
        <v>5.5</v>
      </c>
      <c r="Q63" s="293"/>
      <c r="R63" s="293"/>
      <c r="S63" s="293"/>
      <c r="T63" s="189"/>
      <c r="U63" s="188"/>
      <c r="V63" s="275"/>
      <c r="W63" s="276"/>
      <c r="X63" s="276"/>
      <c r="Y63" s="277"/>
      <c r="Z63" s="284"/>
      <c r="AA63" s="285"/>
      <c r="AB63" s="285"/>
      <c r="AC63" s="286"/>
      <c r="AD63" s="106" t="s">
        <v>980</v>
      </c>
      <c r="AE63" s="109"/>
      <c r="AF63" s="109"/>
      <c r="AG63" s="109"/>
      <c r="AH63" s="110"/>
      <c r="AI63" s="109"/>
      <c r="AJ63" s="28"/>
      <c r="AK63" s="28"/>
    </row>
    <row r="64" spans="1:37" ht="20.100000000000001" customHeight="1" x14ac:dyDescent="0.15">
      <c r="A64" s="1"/>
      <c r="B64" s="290" t="s">
        <v>1014</v>
      </c>
      <c r="C64" s="291"/>
      <c r="D64" s="292"/>
      <c r="E64" s="29"/>
      <c r="F64" s="166" t="s">
        <v>252</v>
      </c>
      <c r="G64" s="168"/>
      <c r="H64" s="97" t="s">
        <v>1070</v>
      </c>
      <c r="I64" s="33"/>
      <c r="J64" s="33"/>
      <c r="K64" s="33"/>
      <c r="L64" s="33"/>
      <c r="M64" s="33"/>
      <c r="N64" s="33"/>
      <c r="O64" s="82"/>
      <c r="P64" s="293"/>
      <c r="Q64" s="293"/>
      <c r="R64" s="293"/>
      <c r="S64" s="293"/>
      <c r="T64" s="189"/>
      <c r="U64" s="98"/>
      <c r="V64" s="275"/>
      <c r="W64" s="276"/>
      <c r="X64" s="276"/>
      <c r="Y64" s="277"/>
      <c r="Z64" s="284"/>
      <c r="AA64" s="285"/>
      <c r="AB64" s="285"/>
      <c r="AC64" s="286"/>
      <c r="AD64" s="106" t="s">
        <v>980</v>
      </c>
      <c r="AE64" s="109"/>
      <c r="AF64" s="109"/>
      <c r="AG64" s="109"/>
      <c r="AH64" s="110"/>
      <c r="AI64" s="109"/>
      <c r="AJ64" s="28"/>
      <c r="AK64" s="28"/>
    </row>
    <row r="65" spans="1:37" ht="20.100000000000001" customHeight="1" x14ac:dyDescent="0.15">
      <c r="A65" s="1"/>
      <c r="B65" s="294"/>
      <c r="C65" s="295"/>
      <c r="D65" s="296"/>
      <c r="E65" s="99"/>
      <c r="F65" s="170" t="s">
        <v>258</v>
      </c>
      <c r="G65" s="171"/>
      <c r="H65" s="100" t="s">
        <v>1071</v>
      </c>
      <c r="I65" s="105"/>
      <c r="J65" s="105"/>
      <c r="K65" s="105"/>
      <c r="L65" s="105"/>
      <c r="M65" s="105"/>
      <c r="N65" s="105"/>
      <c r="O65" s="101"/>
      <c r="P65" s="187" t="s">
        <v>976</v>
      </c>
      <c r="Q65" s="297" t="s">
        <v>1015</v>
      </c>
      <c r="R65" s="297"/>
      <c r="S65" s="297"/>
      <c r="T65" s="298"/>
      <c r="U65" s="188"/>
      <c r="V65" s="278"/>
      <c r="W65" s="279"/>
      <c r="X65" s="279"/>
      <c r="Y65" s="280"/>
      <c r="Z65" s="287"/>
      <c r="AA65" s="288"/>
      <c r="AB65" s="288"/>
      <c r="AC65" s="289"/>
      <c r="AD65" s="106" t="s">
        <v>1008</v>
      </c>
      <c r="AE65" s="109"/>
      <c r="AF65" s="109"/>
      <c r="AG65" s="109"/>
      <c r="AH65" s="110"/>
      <c r="AI65" s="109"/>
      <c r="AJ65" s="28"/>
      <c r="AK65" s="28"/>
    </row>
    <row r="66" spans="1:37" ht="20.100000000000001" customHeight="1" x14ac:dyDescent="0.15">
      <c r="A66" s="1"/>
      <c r="B66" s="269"/>
      <c r="C66" s="270"/>
      <c r="D66" s="271"/>
      <c r="E66" s="245" t="s">
        <v>239</v>
      </c>
      <c r="F66" s="247"/>
      <c r="G66" s="246"/>
      <c r="H66" s="80" t="s">
        <v>1016</v>
      </c>
      <c r="I66" s="81"/>
      <c r="J66" s="81"/>
      <c r="K66" s="81"/>
      <c r="L66" s="81"/>
      <c r="M66" s="81"/>
      <c r="N66" s="81"/>
      <c r="O66" s="82"/>
      <c r="P66" s="83"/>
      <c r="Q66" s="83"/>
      <c r="R66" s="189"/>
      <c r="S66" s="189"/>
      <c r="T66" s="189"/>
      <c r="U66" s="190"/>
      <c r="V66" s="272">
        <v>93</v>
      </c>
      <c r="W66" s="273"/>
      <c r="X66" s="273"/>
      <c r="Y66" s="274"/>
      <c r="Z66" s="281">
        <v>334.5</v>
      </c>
      <c r="AA66" s="282"/>
      <c r="AB66" s="282"/>
      <c r="AC66" s="283"/>
      <c r="AD66" s="106" t="s">
        <v>980</v>
      </c>
      <c r="AE66" s="109"/>
      <c r="AF66" s="109"/>
      <c r="AG66" s="109"/>
      <c r="AH66" s="110"/>
      <c r="AI66" s="109"/>
      <c r="AJ66" s="28"/>
      <c r="AK66" s="28"/>
    </row>
    <row r="67" spans="1:37" ht="20.100000000000001" customHeight="1" x14ac:dyDescent="0.15">
      <c r="A67" s="1"/>
      <c r="B67" s="290" t="s">
        <v>1012</v>
      </c>
      <c r="C67" s="291"/>
      <c r="D67" s="292"/>
      <c r="E67" s="249"/>
      <c r="F67" s="250"/>
      <c r="G67" s="251"/>
      <c r="H67" s="90" t="s">
        <v>1017</v>
      </c>
      <c r="I67" s="91"/>
      <c r="J67" s="91"/>
      <c r="K67" s="91"/>
      <c r="L67" s="91"/>
      <c r="M67" s="91"/>
      <c r="N67" s="91"/>
      <c r="O67" s="82"/>
      <c r="P67" s="293">
        <v>5.5</v>
      </c>
      <c r="Q67" s="293"/>
      <c r="R67" s="293"/>
      <c r="S67" s="293"/>
      <c r="T67" s="189"/>
      <c r="U67" s="188"/>
      <c r="V67" s="275"/>
      <c r="W67" s="276"/>
      <c r="X67" s="276"/>
      <c r="Y67" s="277"/>
      <c r="Z67" s="284"/>
      <c r="AA67" s="285"/>
      <c r="AB67" s="285"/>
      <c r="AC67" s="286"/>
      <c r="AD67" s="106" t="s">
        <v>1010</v>
      </c>
      <c r="AE67" s="109"/>
      <c r="AF67" s="109"/>
      <c r="AG67" s="109"/>
      <c r="AH67" s="110"/>
      <c r="AI67" s="109"/>
      <c r="AJ67" s="28"/>
      <c r="AK67" s="28"/>
    </row>
    <row r="68" spans="1:37" ht="20.100000000000001" customHeight="1" x14ac:dyDescent="0.15">
      <c r="A68" s="1"/>
      <c r="B68" s="290" t="s">
        <v>1018</v>
      </c>
      <c r="C68" s="291"/>
      <c r="D68" s="292"/>
      <c r="E68" s="29"/>
      <c r="F68" s="166" t="s">
        <v>252</v>
      </c>
      <c r="G68" s="168"/>
      <c r="H68" s="97" t="s">
        <v>1072</v>
      </c>
      <c r="I68" s="81"/>
      <c r="J68" s="81"/>
      <c r="K68" s="81"/>
      <c r="L68" s="81"/>
      <c r="M68" s="81"/>
      <c r="N68" s="81"/>
      <c r="O68" s="82"/>
      <c r="P68" s="293"/>
      <c r="Q68" s="293"/>
      <c r="R68" s="293"/>
      <c r="S68" s="293"/>
      <c r="T68" s="189"/>
      <c r="U68" s="98"/>
      <c r="V68" s="275"/>
      <c r="W68" s="276"/>
      <c r="X68" s="276"/>
      <c r="Y68" s="277"/>
      <c r="Z68" s="284"/>
      <c r="AA68" s="285"/>
      <c r="AB68" s="285"/>
      <c r="AC68" s="286"/>
      <c r="AD68" s="106" t="s">
        <v>1008</v>
      </c>
      <c r="AE68" s="109"/>
      <c r="AF68" s="109"/>
      <c r="AG68" s="109"/>
      <c r="AH68" s="110"/>
      <c r="AI68" s="109"/>
      <c r="AJ68" s="28"/>
      <c r="AK68" s="28"/>
    </row>
    <row r="69" spans="1:37" ht="20.100000000000001" customHeight="1" x14ac:dyDescent="0.15">
      <c r="A69" s="1"/>
      <c r="B69" s="294"/>
      <c r="C69" s="295"/>
      <c r="D69" s="296"/>
      <c r="E69" s="99"/>
      <c r="F69" s="170" t="s">
        <v>258</v>
      </c>
      <c r="G69" s="171"/>
      <c r="H69" s="100" t="s">
        <v>1073</v>
      </c>
      <c r="I69" s="105"/>
      <c r="J69" s="105"/>
      <c r="K69" s="105"/>
      <c r="L69" s="105"/>
      <c r="M69" s="105"/>
      <c r="N69" s="105"/>
      <c r="O69" s="101"/>
      <c r="P69" s="187" t="s">
        <v>981</v>
      </c>
      <c r="Q69" s="297" t="s">
        <v>1015</v>
      </c>
      <c r="R69" s="297"/>
      <c r="S69" s="297"/>
      <c r="T69" s="298"/>
      <c r="U69" s="188"/>
      <c r="V69" s="278"/>
      <c r="W69" s="279"/>
      <c r="X69" s="279"/>
      <c r="Y69" s="280"/>
      <c r="Z69" s="287"/>
      <c r="AA69" s="288"/>
      <c r="AB69" s="288"/>
      <c r="AC69" s="289"/>
      <c r="AD69" s="106" t="s">
        <v>1010</v>
      </c>
      <c r="AE69" s="109"/>
      <c r="AF69" s="109"/>
      <c r="AG69" s="109"/>
      <c r="AH69" s="110"/>
      <c r="AI69" s="109"/>
      <c r="AJ69" s="28"/>
      <c r="AK69" s="28"/>
    </row>
    <row r="70" spans="1:37" ht="20.100000000000001" customHeight="1" x14ac:dyDescent="0.15">
      <c r="B70" s="269"/>
      <c r="C70" s="270"/>
      <c r="D70" s="271"/>
      <c r="E70" s="245" t="s">
        <v>239</v>
      </c>
      <c r="F70" s="247"/>
      <c r="G70" s="246"/>
      <c r="H70" s="80" t="s">
        <v>1019</v>
      </c>
      <c r="I70" s="81"/>
      <c r="J70" s="81"/>
      <c r="K70" s="81"/>
      <c r="L70" s="81"/>
      <c r="M70" s="81"/>
      <c r="N70" s="81"/>
      <c r="O70" s="82"/>
      <c r="P70" s="83"/>
      <c r="Q70" s="83"/>
      <c r="R70" s="189"/>
      <c r="S70" s="189"/>
      <c r="T70" s="189"/>
      <c r="U70" s="190"/>
      <c r="V70" s="272">
        <v>48</v>
      </c>
      <c r="W70" s="273"/>
      <c r="X70" s="273"/>
      <c r="Y70" s="274"/>
      <c r="Z70" s="281">
        <v>364.6</v>
      </c>
      <c r="AA70" s="282"/>
      <c r="AB70" s="282"/>
      <c r="AC70" s="283"/>
      <c r="AD70" s="106" t="s">
        <v>1008</v>
      </c>
      <c r="AE70" s="109"/>
      <c r="AF70" s="109"/>
      <c r="AG70" s="109"/>
      <c r="AH70" s="110"/>
      <c r="AI70" s="109"/>
      <c r="AJ70" s="28"/>
      <c r="AK70" s="28"/>
    </row>
    <row r="71" spans="1:37" ht="20.100000000000001" customHeight="1" x14ac:dyDescent="0.15">
      <c r="A71" s="131"/>
      <c r="B71" s="290" t="s">
        <v>1020</v>
      </c>
      <c r="C71" s="291"/>
      <c r="D71" s="292"/>
      <c r="E71" s="249"/>
      <c r="F71" s="250"/>
      <c r="G71" s="251"/>
      <c r="H71" s="90" t="s">
        <v>1021</v>
      </c>
      <c r="I71" s="91"/>
      <c r="J71" s="91"/>
      <c r="K71" s="91"/>
      <c r="L71" s="91"/>
      <c r="M71" s="91"/>
      <c r="N71" s="132"/>
      <c r="O71" s="82"/>
      <c r="P71" s="293">
        <v>4.5</v>
      </c>
      <c r="Q71" s="293"/>
      <c r="R71" s="189"/>
      <c r="S71" s="189"/>
      <c r="T71" s="189"/>
      <c r="U71" s="188"/>
      <c r="V71" s="275"/>
      <c r="W71" s="276"/>
      <c r="X71" s="276"/>
      <c r="Y71" s="277"/>
      <c r="Z71" s="284"/>
      <c r="AA71" s="285"/>
      <c r="AB71" s="285"/>
      <c r="AC71" s="286"/>
      <c r="AD71" s="106" t="s">
        <v>988</v>
      </c>
      <c r="AE71" s="109"/>
      <c r="AF71" s="109"/>
      <c r="AG71" s="109"/>
      <c r="AH71" s="110"/>
      <c r="AI71" s="109"/>
      <c r="AJ71" s="28"/>
      <c r="AK71" s="28"/>
    </row>
    <row r="72" spans="1:37" ht="20.100000000000001" customHeight="1" x14ac:dyDescent="0.15">
      <c r="A72" s="131"/>
      <c r="B72" s="290" t="s">
        <v>1022</v>
      </c>
      <c r="C72" s="291"/>
      <c r="D72" s="292"/>
      <c r="E72" s="29"/>
      <c r="F72" s="166" t="s">
        <v>252</v>
      </c>
      <c r="G72" s="168"/>
      <c r="H72" s="97" t="s">
        <v>1074</v>
      </c>
      <c r="I72" s="33"/>
      <c r="J72" s="33"/>
      <c r="K72" s="33"/>
      <c r="L72" s="33"/>
      <c r="M72" s="33"/>
      <c r="N72" s="33"/>
      <c r="O72" s="82"/>
      <c r="P72" s="189" t="s">
        <v>1023</v>
      </c>
      <c r="Q72" s="293">
        <v>5</v>
      </c>
      <c r="R72" s="293"/>
      <c r="S72" s="293"/>
      <c r="T72" s="189"/>
      <c r="U72" s="98"/>
      <c r="V72" s="275"/>
      <c r="W72" s="276"/>
      <c r="X72" s="276"/>
      <c r="Y72" s="277"/>
      <c r="Z72" s="284"/>
      <c r="AA72" s="285"/>
      <c r="AB72" s="285"/>
      <c r="AC72" s="286"/>
      <c r="AD72" s="106" t="s">
        <v>991</v>
      </c>
      <c r="AE72" s="109"/>
      <c r="AF72" s="109"/>
      <c r="AG72" s="109"/>
      <c r="AH72" s="110"/>
      <c r="AI72" s="109"/>
      <c r="AJ72" s="28"/>
      <c r="AK72" s="28"/>
    </row>
    <row r="73" spans="1:37" ht="20.100000000000001" customHeight="1" x14ac:dyDescent="0.15">
      <c r="A73" s="131"/>
      <c r="B73" s="294"/>
      <c r="C73" s="295"/>
      <c r="D73" s="296"/>
      <c r="E73" s="99"/>
      <c r="F73" s="170" t="s">
        <v>258</v>
      </c>
      <c r="G73" s="171"/>
      <c r="H73" s="100" t="s">
        <v>1075</v>
      </c>
      <c r="I73" s="105"/>
      <c r="J73" s="105"/>
      <c r="K73" s="105"/>
      <c r="L73" s="105"/>
      <c r="M73" s="105"/>
      <c r="N73" s="105"/>
      <c r="O73" s="101"/>
      <c r="P73" s="187" t="s">
        <v>976</v>
      </c>
      <c r="Q73" s="297" t="s">
        <v>976</v>
      </c>
      <c r="R73" s="297"/>
      <c r="S73" s="297"/>
      <c r="T73" s="298"/>
      <c r="U73" s="188"/>
      <c r="V73" s="278"/>
      <c r="W73" s="279"/>
      <c r="X73" s="279"/>
      <c r="Y73" s="280"/>
      <c r="Z73" s="287"/>
      <c r="AA73" s="288"/>
      <c r="AB73" s="288"/>
      <c r="AC73" s="289"/>
      <c r="AD73" s="106" t="s">
        <v>991</v>
      </c>
      <c r="AE73" s="109"/>
      <c r="AF73" s="109"/>
      <c r="AG73" s="109"/>
      <c r="AH73" s="110"/>
      <c r="AI73" s="109"/>
      <c r="AJ73" s="28"/>
      <c r="AK73" s="28"/>
    </row>
    <row r="74" spans="1:37" ht="20.100000000000001" customHeight="1" x14ac:dyDescent="0.15">
      <c r="A74" s="1"/>
      <c r="B74" s="269"/>
      <c r="C74" s="270"/>
      <c r="D74" s="271"/>
      <c r="E74" s="245" t="s">
        <v>239</v>
      </c>
      <c r="F74" s="247"/>
      <c r="G74" s="246"/>
      <c r="H74" s="80" t="s">
        <v>1024</v>
      </c>
      <c r="I74" s="81"/>
      <c r="J74" s="81"/>
      <c r="K74" s="81"/>
      <c r="L74" s="81"/>
      <c r="M74" s="81"/>
      <c r="N74" s="81"/>
      <c r="O74" s="82"/>
      <c r="P74" s="83"/>
      <c r="Q74" s="83"/>
      <c r="R74" s="189"/>
      <c r="S74" s="189"/>
      <c r="T74" s="189"/>
      <c r="U74" s="190"/>
      <c r="V74" s="272">
        <v>54</v>
      </c>
      <c r="W74" s="273"/>
      <c r="X74" s="273"/>
      <c r="Y74" s="274"/>
      <c r="Z74" s="281">
        <v>339.2</v>
      </c>
      <c r="AA74" s="282"/>
      <c r="AB74" s="282"/>
      <c r="AC74" s="283"/>
      <c r="AD74" s="106" t="s">
        <v>991</v>
      </c>
      <c r="AE74" s="109"/>
      <c r="AF74" s="109"/>
      <c r="AG74" s="109"/>
      <c r="AH74" s="110"/>
      <c r="AI74" s="109"/>
      <c r="AJ74" s="28"/>
      <c r="AK74" s="28"/>
    </row>
    <row r="75" spans="1:37" ht="20.100000000000001" customHeight="1" x14ac:dyDescent="0.15">
      <c r="A75" s="1"/>
      <c r="B75" s="290" t="s">
        <v>1025</v>
      </c>
      <c r="C75" s="291"/>
      <c r="D75" s="292"/>
      <c r="E75" s="249"/>
      <c r="F75" s="250"/>
      <c r="G75" s="251"/>
      <c r="H75" s="90" t="s">
        <v>1026</v>
      </c>
      <c r="I75" s="91"/>
      <c r="J75" s="91"/>
      <c r="K75" s="91"/>
      <c r="L75" s="91"/>
      <c r="M75" s="91"/>
      <c r="N75" s="132"/>
      <c r="O75" s="82"/>
      <c r="P75" s="293">
        <v>4.5</v>
      </c>
      <c r="Q75" s="293"/>
      <c r="R75" s="293"/>
      <c r="S75" s="293"/>
      <c r="T75" s="189"/>
      <c r="U75" s="188"/>
      <c r="V75" s="275"/>
      <c r="W75" s="276"/>
      <c r="X75" s="276"/>
      <c r="Y75" s="277"/>
      <c r="Z75" s="284"/>
      <c r="AA75" s="285"/>
      <c r="AB75" s="285"/>
      <c r="AC75" s="286"/>
      <c r="AD75" s="106" t="s">
        <v>980</v>
      </c>
      <c r="AE75" s="109"/>
      <c r="AF75" s="109"/>
      <c r="AG75" s="109"/>
      <c r="AH75" s="110"/>
      <c r="AI75" s="109"/>
      <c r="AJ75" s="28"/>
      <c r="AK75" s="28"/>
    </row>
    <row r="76" spans="1:37" ht="20.100000000000001" customHeight="1" x14ac:dyDescent="0.15">
      <c r="A76" s="1"/>
      <c r="B76" s="290" t="s">
        <v>1027</v>
      </c>
      <c r="C76" s="291"/>
      <c r="D76" s="292"/>
      <c r="E76" s="29"/>
      <c r="F76" s="166" t="s">
        <v>252</v>
      </c>
      <c r="G76" s="168"/>
      <c r="H76" s="97" t="s">
        <v>1076</v>
      </c>
      <c r="I76" s="33"/>
      <c r="J76" s="33"/>
      <c r="K76" s="33"/>
      <c r="L76" s="33"/>
      <c r="M76" s="33"/>
      <c r="N76" s="33"/>
      <c r="O76" s="82"/>
      <c r="P76" s="293"/>
      <c r="Q76" s="293"/>
      <c r="R76" s="293"/>
      <c r="S76" s="293"/>
      <c r="T76" s="189"/>
      <c r="U76" s="98"/>
      <c r="V76" s="275"/>
      <c r="W76" s="276"/>
      <c r="X76" s="276"/>
      <c r="Y76" s="277"/>
      <c r="Z76" s="284"/>
      <c r="AA76" s="285"/>
      <c r="AB76" s="285"/>
      <c r="AC76" s="286"/>
      <c r="AD76" s="106" t="s">
        <v>980</v>
      </c>
      <c r="AE76" s="109"/>
      <c r="AF76" s="109"/>
      <c r="AG76" s="109"/>
      <c r="AH76" s="110"/>
      <c r="AI76" s="109"/>
      <c r="AJ76" s="28"/>
      <c r="AK76" s="28"/>
    </row>
    <row r="77" spans="1:37" ht="20.100000000000001" customHeight="1" x14ac:dyDescent="0.15">
      <c r="A77" s="1"/>
      <c r="B77" s="294"/>
      <c r="C77" s="295"/>
      <c r="D77" s="296"/>
      <c r="E77" s="99"/>
      <c r="F77" s="170" t="s">
        <v>258</v>
      </c>
      <c r="G77" s="171"/>
      <c r="H77" s="100" t="s">
        <v>1077</v>
      </c>
      <c r="I77" s="105"/>
      <c r="J77" s="105"/>
      <c r="K77" s="105"/>
      <c r="L77" s="105"/>
      <c r="M77" s="105"/>
      <c r="N77" s="105"/>
      <c r="O77" s="101"/>
      <c r="P77" s="187" t="s">
        <v>1028</v>
      </c>
      <c r="Q77" s="297" t="s">
        <v>976</v>
      </c>
      <c r="R77" s="297"/>
      <c r="S77" s="297"/>
      <c r="T77" s="298"/>
      <c r="U77" s="188"/>
      <c r="V77" s="278"/>
      <c r="W77" s="279"/>
      <c r="X77" s="279"/>
      <c r="Y77" s="280"/>
      <c r="Z77" s="287"/>
      <c r="AA77" s="288"/>
      <c r="AB77" s="288"/>
      <c r="AC77" s="289"/>
      <c r="AD77" s="106" t="s">
        <v>980</v>
      </c>
      <c r="AE77" s="109"/>
      <c r="AF77" s="109"/>
      <c r="AG77" s="109"/>
      <c r="AH77" s="110"/>
      <c r="AI77" s="109"/>
      <c r="AJ77" s="28"/>
      <c r="AK77" s="28"/>
    </row>
    <row r="78" spans="1:37" ht="20.100000000000001" customHeight="1" x14ac:dyDescent="0.15">
      <c r="A78" s="131"/>
      <c r="B78" s="269"/>
      <c r="C78" s="270"/>
      <c r="D78" s="271"/>
      <c r="E78" s="245" t="s">
        <v>239</v>
      </c>
      <c r="F78" s="247"/>
      <c r="G78" s="246"/>
      <c r="H78" s="80" t="s">
        <v>1029</v>
      </c>
      <c r="I78" s="81"/>
      <c r="J78" s="81"/>
      <c r="K78" s="81"/>
      <c r="L78" s="81"/>
      <c r="M78" s="81"/>
      <c r="N78" s="81"/>
      <c r="O78" s="82"/>
      <c r="P78" s="83"/>
      <c r="Q78" s="83"/>
      <c r="R78" s="189"/>
      <c r="S78" s="189"/>
      <c r="T78" s="189"/>
      <c r="U78" s="190"/>
      <c r="V78" s="272">
        <v>56</v>
      </c>
      <c r="W78" s="273"/>
      <c r="X78" s="273"/>
      <c r="Y78" s="274"/>
      <c r="Z78" s="281">
        <v>478.6</v>
      </c>
      <c r="AA78" s="282"/>
      <c r="AB78" s="282"/>
      <c r="AC78" s="283"/>
      <c r="AD78" s="106" t="s">
        <v>1030</v>
      </c>
      <c r="AE78" s="109"/>
      <c r="AF78" s="109"/>
      <c r="AG78" s="109"/>
      <c r="AH78" s="110"/>
      <c r="AI78" s="109"/>
      <c r="AJ78" s="28"/>
      <c r="AK78" s="28"/>
    </row>
    <row r="79" spans="1:37" ht="20.100000000000001" customHeight="1" x14ac:dyDescent="0.15">
      <c r="A79" s="131"/>
      <c r="B79" s="290" t="s">
        <v>1025</v>
      </c>
      <c r="C79" s="291"/>
      <c r="D79" s="292"/>
      <c r="E79" s="249"/>
      <c r="F79" s="250"/>
      <c r="G79" s="251"/>
      <c r="H79" s="90" t="s">
        <v>1031</v>
      </c>
      <c r="I79" s="91"/>
      <c r="J79" s="91"/>
      <c r="K79" s="91"/>
      <c r="L79" s="91"/>
      <c r="M79" s="91"/>
      <c r="N79" s="132"/>
      <c r="O79" s="82"/>
      <c r="P79" s="293">
        <v>4.5</v>
      </c>
      <c r="Q79" s="293"/>
      <c r="R79" s="293"/>
      <c r="S79" s="293"/>
      <c r="T79" s="189"/>
      <c r="U79" s="188"/>
      <c r="V79" s="275"/>
      <c r="W79" s="276"/>
      <c r="X79" s="276"/>
      <c r="Y79" s="277"/>
      <c r="Z79" s="284"/>
      <c r="AA79" s="285"/>
      <c r="AB79" s="285"/>
      <c r="AC79" s="286"/>
      <c r="AD79" s="106" t="s">
        <v>1032</v>
      </c>
      <c r="AE79" s="109"/>
      <c r="AF79" s="109"/>
      <c r="AG79" s="109"/>
      <c r="AH79" s="110"/>
      <c r="AI79" s="109"/>
      <c r="AJ79" s="28"/>
      <c r="AK79" s="28"/>
    </row>
    <row r="80" spans="1:37" ht="20.100000000000001" customHeight="1" x14ac:dyDescent="0.15">
      <c r="A80" s="131"/>
      <c r="B80" s="290" t="s">
        <v>1033</v>
      </c>
      <c r="C80" s="291"/>
      <c r="D80" s="292"/>
      <c r="E80" s="29"/>
      <c r="F80" s="166" t="s">
        <v>252</v>
      </c>
      <c r="G80" s="168"/>
      <c r="H80" s="97" t="s">
        <v>1078</v>
      </c>
      <c r="I80" s="33"/>
      <c r="J80" s="33"/>
      <c r="K80" s="33"/>
      <c r="L80" s="33"/>
      <c r="M80" s="33"/>
      <c r="N80" s="33"/>
      <c r="O80" s="82"/>
      <c r="P80" s="293"/>
      <c r="Q80" s="293"/>
      <c r="R80" s="293"/>
      <c r="S80" s="293"/>
      <c r="T80" s="189"/>
      <c r="U80" s="98"/>
      <c r="V80" s="275"/>
      <c r="W80" s="276"/>
      <c r="X80" s="276"/>
      <c r="Y80" s="277"/>
      <c r="Z80" s="284"/>
      <c r="AA80" s="285"/>
      <c r="AB80" s="285"/>
      <c r="AC80" s="286"/>
      <c r="AD80" s="106" t="s">
        <v>1034</v>
      </c>
      <c r="AE80" s="109"/>
      <c r="AF80" s="109"/>
      <c r="AG80" s="109"/>
      <c r="AH80" s="110"/>
      <c r="AI80" s="109"/>
      <c r="AJ80" s="28"/>
      <c r="AK80" s="28"/>
    </row>
    <row r="81" spans="1:38" ht="20.100000000000001" customHeight="1" x14ac:dyDescent="0.15">
      <c r="A81" s="131"/>
      <c r="B81" s="290"/>
      <c r="C81" s="291"/>
      <c r="D81" s="292"/>
      <c r="E81" s="120"/>
      <c r="F81" s="166" t="s">
        <v>258</v>
      </c>
      <c r="G81" s="169"/>
      <c r="H81" s="121" t="s">
        <v>1079</v>
      </c>
      <c r="I81" s="33"/>
      <c r="J81" s="33"/>
      <c r="K81" s="33"/>
      <c r="L81" s="33"/>
      <c r="M81" s="33"/>
      <c r="N81" s="33"/>
      <c r="O81" s="82"/>
      <c r="P81" s="189" t="s">
        <v>1035</v>
      </c>
      <c r="Q81" s="299" t="s">
        <v>1036</v>
      </c>
      <c r="R81" s="299"/>
      <c r="S81" s="299"/>
      <c r="T81" s="300"/>
      <c r="U81" s="190"/>
      <c r="V81" s="275"/>
      <c r="W81" s="276"/>
      <c r="X81" s="276"/>
      <c r="Y81" s="277"/>
      <c r="Z81" s="284"/>
      <c r="AA81" s="285"/>
      <c r="AB81" s="285"/>
      <c r="AC81" s="286"/>
      <c r="AD81" s="106" t="s">
        <v>980</v>
      </c>
      <c r="AE81" s="109"/>
      <c r="AF81" s="109"/>
      <c r="AG81" s="109"/>
      <c r="AH81" s="110"/>
      <c r="AI81" s="109"/>
      <c r="AJ81" s="28"/>
      <c r="AK81" s="28"/>
    </row>
    <row r="82" spans="1:38" ht="18" customHeight="1" x14ac:dyDescent="0.15">
      <c r="A82" s="1"/>
      <c r="B82" s="123"/>
      <c r="C82" s="123"/>
      <c r="D82" s="123"/>
      <c r="E82" s="124"/>
      <c r="F82" s="189"/>
      <c r="G82" s="189"/>
      <c r="H82" s="30"/>
      <c r="I82" s="30"/>
      <c r="J82" s="30"/>
      <c r="K82" s="30"/>
      <c r="L82" s="30"/>
      <c r="M82" s="30"/>
      <c r="N82" s="30"/>
      <c r="O82" s="189"/>
      <c r="P82" s="189"/>
      <c r="Q82" s="189"/>
      <c r="R82" s="189"/>
      <c r="S82" s="189"/>
      <c r="T82" s="189"/>
      <c r="U82" s="189"/>
      <c r="V82" s="180"/>
      <c r="W82" s="180"/>
      <c r="X82" s="180"/>
      <c r="Y82" s="180"/>
      <c r="Z82" s="180"/>
      <c r="AA82" s="180"/>
      <c r="AB82" s="180"/>
      <c r="AC82" s="180"/>
      <c r="AD82" s="126"/>
      <c r="AE82" s="109"/>
      <c r="AF82" s="109"/>
      <c r="AG82" s="109"/>
      <c r="AH82" s="109"/>
      <c r="AI82" s="109"/>
      <c r="AJ82" s="28"/>
      <c r="AK82" s="28"/>
    </row>
    <row r="83" spans="1:38" ht="18" customHeight="1" x14ac:dyDescent="0.15">
      <c r="A83" s="1"/>
      <c r="B83" s="127"/>
      <c r="C83" s="127"/>
      <c r="D83" s="127"/>
      <c r="E83" s="128"/>
      <c r="F83" s="187"/>
      <c r="G83" s="187"/>
      <c r="H83" s="129"/>
      <c r="I83" s="129"/>
      <c r="J83" s="129"/>
      <c r="K83" s="129"/>
      <c r="L83" s="129"/>
      <c r="M83" s="129"/>
      <c r="N83" s="129"/>
      <c r="O83" s="187"/>
      <c r="P83" s="187"/>
      <c r="Q83" s="187"/>
      <c r="R83" s="187"/>
      <c r="S83" s="187"/>
      <c r="T83" s="187"/>
      <c r="U83" s="187"/>
      <c r="V83" s="181"/>
      <c r="W83" s="181"/>
      <c r="X83" s="181"/>
      <c r="Y83" s="181"/>
      <c r="Z83" s="180"/>
      <c r="AA83" s="180"/>
      <c r="AB83" s="180"/>
      <c r="AC83" s="181"/>
      <c r="AD83" s="126"/>
      <c r="AE83" s="109"/>
      <c r="AF83" s="109"/>
      <c r="AG83" s="109"/>
      <c r="AH83" s="109"/>
      <c r="AI83" s="109"/>
      <c r="AJ83" s="28"/>
      <c r="AK83" s="28"/>
    </row>
    <row r="84" spans="1:38" ht="20.100000000000001" customHeight="1" x14ac:dyDescent="0.15">
      <c r="A84" s="1"/>
      <c r="B84" s="269"/>
      <c r="C84" s="270"/>
      <c r="D84" s="271"/>
      <c r="E84" s="245" t="s">
        <v>239</v>
      </c>
      <c r="F84" s="247"/>
      <c r="G84" s="246"/>
      <c r="H84" s="80" t="s">
        <v>1037</v>
      </c>
      <c r="I84" s="81"/>
      <c r="J84" s="81"/>
      <c r="K84" s="81"/>
      <c r="L84" s="81"/>
      <c r="M84" s="81"/>
      <c r="N84" s="81"/>
      <c r="O84" s="82"/>
      <c r="P84" s="83"/>
      <c r="Q84" s="83"/>
      <c r="R84" s="189"/>
      <c r="S84" s="189"/>
      <c r="T84" s="189"/>
      <c r="U84" s="190"/>
      <c r="V84" s="272">
        <v>96</v>
      </c>
      <c r="W84" s="273"/>
      <c r="X84" s="273"/>
      <c r="Y84" s="274"/>
      <c r="Z84" s="281">
        <v>339.2</v>
      </c>
      <c r="AA84" s="282"/>
      <c r="AB84" s="282"/>
      <c r="AC84" s="283"/>
      <c r="AD84" s="106" t="s">
        <v>1038</v>
      </c>
      <c r="AE84" s="109"/>
      <c r="AF84" s="109"/>
      <c r="AG84" s="109"/>
      <c r="AH84" s="110"/>
      <c r="AI84" s="109"/>
      <c r="AJ84" s="28"/>
      <c r="AK84" s="28"/>
    </row>
    <row r="85" spans="1:38" ht="20.100000000000001" customHeight="1" x14ac:dyDescent="0.15">
      <c r="A85" s="1"/>
      <c r="B85" s="290" t="s">
        <v>1039</v>
      </c>
      <c r="C85" s="291"/>
      <c r="D85" s="292"/>
      <c r="E85" s="249"/>
      <c r="F85" s="250"/>
      <c r="G85" s="251"/>
      <c r="H85" s="90" t="s">
        <v>1040</v>
      </c>
      <c r="I85" s="91"/>
      <c r="J85" s="91"/>
      <c r="K85" s="91"/>
      <c r="L85" s="91"/>
      <c r="M85" s="91"/>
      <c r="N85" s="132"/>
      <c r="O85" s="82"/>
      <c r="P85" s="293">
        <v>4</v>
      </c>
      <c r="Q85" s="293"/>
      <c r="R85" s="293"/>
      <c r="S85" s="293"/>
      <c r="T85" s="189"/>
      <c r="U85" s="188"/>
      <c r="V85" s="275"/>
      <c r="W85" s="276"/>
      <c r="X85" s="276"/>
      <c r="Y85" s="277"/>
      <c r="Z85" s="284"/>
      <c r="AA85" s="285"/>
      <c r="AB85" s="285"/>
      <c r="AC85" s="286"/>
      <c r="AD85" s="106" t="s">
        <v>1038</v>
      </c>
      <c r="AE85" s="109"/>
      <c r="AF85" s="109"/>
      <c r="AG85" s="109"/>
      <c r="AH85" s="110"/>
      <c r="AI85" s="109"/>
      <c r="AJ85" s="28"/>
      <c r="AK85" s="28"/>
    </row>
    <row r="86" spans="1:38" ht="20.100000000000001" customHeight="1" x14ac:dyDescent="0.15">
      <c r="A86" s="1"/>
      <c r="B86" s="290" t="s">
        <v>1041</v>
      </c>
      <c r="C86" s="291"/>
      <c r="D86" s="292"/>
      <c r="E86" s="29"/>
      <c r="F86" s="166" t="s">
        <v>252</v>
      </c>
      <c r="G86" s="168"/>
      <c r="H86" s="97" t="s">
        <v>1080</v>
      </c>
      <c r="I86" s="33"/>
      <c r="J86" s="33"/>
      <c r="K86" s="33"/>
      <c r="L86" s="33"/>
      <c r="M86" s="33"/>
      <c r="N86" s="33"/>
      <c r="O86" s="82"/>
      <c r="P86" s="293"/>
      <c r="Q86" s="293"/>
      <c r="R86" s="293"/>
      <c r="S86" s="293"/>
      <c r="T86" s="189"/>
      <c r="U86" s="98"/>
      <c r="V86" s="275"/>
      <c r="W86" s="276"/>
      <c r="X86" s="276"/>
      <c r="Y86" s="277"/>
      <c r="Z86" s="284"/>
      <c r="AA86" s="285"/>
      <c r="AB86" s="285"/>
      <c r="AC86" s="286"/>
      <c r="AD86" s="106" t="s">
        <v>1042</v>
      </c>
      <c r="AE86" s="109"/>
      <c r="AF86" s="109"/>
      <c r="AG86" s="109"/>
      <c r="AH86" s="110"/>
      <c r="AI86" s="109"/>
      <c r="AJ86" s="28"/>
      <c r="AK86" s="28"/>
    </row>
    <row r="87" spans="1:38" ht="20.100000000000001" customHeight="1" x14ac:dyDescent="0.15">
      <c r="A87" s="1"/>
      <c r="B87" s="294"/>
      <c r="C87" s="295"/>
      <c r="D87" s="296"/>
      <c r="E87" s="99"/>
      <c r="F87" s="170" t="s">
        <v>258</v>
      </c>
      <c r="G87" s="171"/>
      <c r="H87" s="100" t="s">
        <v>1081</v>
      </c>
      <c r="I87" s="105"/>
      <c r="J87" s="105"/>
      <c r="K87" s="105"/>
      <c r="L87" s="105"/>
      <c r="M87" s="105"/>
      <c r="N87" s="105"/>
      <c r="O87" s="101"/>
      <c r="P87" s="187" t="s">
        <v>976</v>
      </c>
      <c r="Q87" s="297" t="s">
        <v>1035</v>
      </c>
      <c r="R87" s="297"/>
      <c r="S87" s="297"/>
      <c r="T87" s="298"/>
      <c r="U87" s="188"/>
      <c r="V87" s="278"/>
      <c r="W87" s="279"/>
      <c r="X87" s="279"/>
      <c r="Y87" s="280"/>
      <c r="Z87" s="287"/>
      <c r="AA87" s="288"/>
      <c r="AB87" s="288"/>
      <c r="AC87" s="289"/>
      <c r="AD87" s="106" t="s">
        <v>1032</v>
      </c>
      <c r="AE87" s="109"/>
      <c r="AF87" s="109"/>
      <c r="AG87" s="109"/>
      <c r="AH87" s="110"/>
      <c r="AI87" s="109"/>
      <c r="AJ87" s="28"/>
      <c r="AK87" s="28"/>
    </row>
    <row r="88" spans="1:38" ht="20.100000000000001" customHeight="1" x14ac:dyDescent="0.15">
      <c r="A88" s="1"/>
      <c r="B88" s="269"/>
      <c r="C88" s="270"/>
      <c r="D88" s="271"/>
      <c r="E88" s="245" t="s">
        <v>239</v>
      </c>
      <c r="F88" s="247"/>
      <c r="G88" s="246"/>
      <c r="H88" s="80" t="s">
        <v>1043</v>
      </c>
      <c r="I88" s="81"/>
      <c r="J88" s="81"/>
      <c r="K88" s="81"/>
      <c r="L88" s="81"/>
      <c r="M88" s="81"/>
      <c r="N88" s="81"/>
      <c r="O88" s="82"/>
      <c r="P88" s="83"/>
      <c r="Q88" s="83"/>
      <c r="R88" s="189"/>
      <c r="S88" s="189"/>
      <c r="T88" s="189"/>
      <c r="U88" s="190"/>
      <c r="V88" s="272">
        <v>35</v>
      </c>
      <c r="W88" s="273"/>
      <c r="X88" s="273"/>
      <c r="Y88" s="274"/>
      <c r="Z88" s="281">
        <v>339.2</v>
      </c>
      <c r="AA88" s="282"/>
      <c r="AB88" s="282"/>
      <c r="AC88" s="283"/>
      <c r="AD88" s="106" t="s">
        <v>1038</v>
      </c>
      <c r="AE88" s="109"/>
      <c r="AF88" s="109"/>
      <c r="AG88" s="109"/>
      <c r="AH88" s="110"/>
      <c r="AI88" s="109"/>
      <c r="AJ88" s="28"/>
      <c r="AK88" s="28"/>
    </row>
    <row r="89" spans="1:38" ht="20.100000000000001" customHeight="1" x14ac:dyDescent="0.15">
      <c r="A89" s="1"/>
      <c r="B89" s="290" t="s">
        <v>1044</v>
      </c>
      <c r="C89" s="291"/>
      <c r="D89" s="292"/>
      <c r="E89" s="249"/>
      <c r="F89" s="250"/>
      <c r="G89" s="251"/>
      <c r="H89" s="90" t="s">
        <v>1045</v>
      </c>
      <c r="I89" s="91"/>
      <c r="J89" s="91"/>
      <c r="K89" s="91"/>
      <c r="L89" s="91"/>
      <c r="M89" s="91"/>
      <c r="N89" s="132"/>
      <c r="O89" s="82"/>
      <c r="P89" s="293">
        <v>4</v>
      </c>
      <c r="Q89" s="293"/>
      <c r="R89" s="189"/>
      <c r="S89" s="189"/>
      <c r="T89" s="189"/>
      <c r="U89" s="188"/>
      <c r="V89" s="275"/>
      <c r="W89" s="276"/>
      <c r="X89" s="276"/>
      <c r="Y89" s="277"/>
      <c r="Z89" s="284"/>
      <c r="AA89" s="285"/>
      <c r="AB89" s="285"/>
      <c r="AC89" s="286"/>
      <c r="AD89" s="106" t="s">
        <v>1034</v>
      </c>
      <c r="AE89" s="109"/>
      <c r="AF89" s="109"/>
      <c r="AG89" s="109"/>
      <c r="AH89" s="110"/>
      <c r="AI89" s="109"/>
      <c r="AJ89" s="28"/>
      <c r="AK89" s="28"/>
    </row>
    <row r="90" spans="1:38" ht="20.100000000000001" customHeight="1" x14ac:dyDescent="0.15">
      <c r="A90" s="1"/>
      <c r="B90" s="290" t="s">
        <v>1046</v>
      </c>
      <c r="C90" s="291"/>
      <c r="D90" s="292"/>
      <c r="E90" s="29"/>
      <c r="F90" s="166" t="s">
        <v>252</v>
      </c>
      <c r="G90" s="168"/>
      <c r="H90" s="97" t="s">
        <v>1082</v>
      </c>
      <c r="I90" s="33"/>
      <c r="J90" s="33"/>
      <c r="K90" s="33"/>
      <c r="L90" s="33"/>
      <c r="M90" s="33"/>
      <c r="N90" s="33"/>
      <c r="O90" s="82"/>
      <c r="P90" s="189" t="s">
        <v>1047</v>
      </c>
      <c r="Q90" s="293">
        <v>4.5</v>
      </c>
      <c r="R90" s="293"/>
      <c r="S90" s="293"/>
      <c r="T90" s="189"/>
      <c r="U90" s="98"/>
      <c r="V90" s="275"/>
      <c r="W90" s="276"/>
      <c r="X90" s="276"/>
      <c r="Y90" s="277"/>
      <c r="Z90" s="284"/>
      <c r="AA90" s="285"/>
      <c r="AB90" s="285"/>
      <c r="AC90" s="286"/>
      <c r="AD90" s="106" t="s">
        <v>1042</v>
      </c>
      <c r="AE90" s="109"/>
      <c r="AF90" s="109"/>
      <c r="AG90" s="109"/>
      <c r="AH90" s="110"/>
      <c r="AI90" s="109"/>
      <c r="AJ90" s="28"/>
      <c r="AK90" s="28"/>
    </row>
    <row r="91" spans="1:38" ht="20.100000000000001" customHeight="1" x14ac:dyDescent="0.15">
      <c r="A91" s="1"/>
      <c r="B91" s="294"/>
      <c r="C91" s="295"/>
      <c r="D91" s="296"/>
      <c r="E91" s="99"/>
      <c r="F91" s="170" t="s">
        <v>258</v>
      </c>
      <c r="G91" s="171"/>
      <c r="H91" s="100" t="s">
        <v>1083</v>
      </c>
      <c r="I91" s="105"/>
      <c r="J91" s="105"/>
      <c r="K91" s="105"/>
      <c r="L91" s="105"/>
      <c r="M91" s="105"/>
      <c r="N91" s="105"/>
      <c r="O91" s="101"/>
      <c r="P91" s="187" t="s">
        <v>1036</v>
      </c>
      <c r="Q91" s="297" t="s">
        <v>1048</v>
      </c>
      <c r="R91" s="297"/>
      <c r="S91" s="297"/>
      <c r="T91" s="298"/>
      <c r="U91" s="188"/>
      <c r="V91" s="278"/>
      <c r="W91" s="279"/>
      <c r="X91" s="279"/>
      <c r="Y91" s="280"/>
      <c r="Z91" s="287"/>
      <c r="AA91" s="288"/>
      <c r="AB91" s="288"/>
      <c r="AC91" s="289"/>
      <c r="AD91" s="133" t="s">
        <v>1038</v>
      </c>
      <c r="AE91" s="134"/>
      <c r="AF91" s="134"/>
      <c r="AG91" s="134"/>
      <c r="AH91" s="135"/>
      <c r="AI91" s="109"/>
      <c r="AJ91" s="28"/>
      <c r="AK91" s="28"/>
    </row>
    <row r="92" spans="1:38" ht="19.5" customHeight="1" x14ac:dyDescent="0.15">
      <c r="AL92" s="6"/>
    </row>
    <row r="93" spans="1:38" ht="24" customHeight="1" x14ac:dyDescent="0.15">
      <c r="B93" s="43" t="s">
        <v>327</v>
      </c>
      <c r="AL93" s="136"/>
    </row>
    <row r="94" spans="1:38" ht="19.5" customHeight="1" x14ac:dyDescent="0.15">
      <c r="B94" s="7"/>
      <c r="C94" s="137" t="s">
        <v>1049</v>
      </c>
    </row>
  </sheetData>
  <mergeCells count="170">
    <mergeCell ref="B88:D88"/>
    <mergeCell ref="E88:G89"/>
    <mergeCell ref="V88:Y91"/>
    <mergeCell ref="Z88:AC91"/>
    <mergeCell ref="B89:D89"/>
    <mergeCell ref="P89:Q89"/>
    <mergeCell ref="B90:D90"/>
    <mergeCell ref="Q90:S90"/>
    <mergeCell ref="B91:D91"/>
    <mergeCell ref="Q91:T91"/>
    <mergeCell ref="B84:D84"/>
    <mergeCell ref="E84:G85"/>
    <mergeCell ref="V84:Y87"/>
    <mergeCell ref="Z84:AC87"/>
    <mergeCell ref="B85:D85"/>
    <mergeCell ref="P85:S86"/>
    <mergeCell ref="B86:D86"/>
    <mergeCell ref="B87:D87"/>
    <mergeCell ref="Q87:T87"/>
    <mergeCell ref="B78:D78"/>
    <mergeCell ref="E78:G79"/>
    <mergeCell ref="V78:Y81"/>
    <mergeCell ref="Z78:AC81"/>
    <mergeCell ref="B79:D79"/>
    <mergeCell ref="P79:S80"/>
    <mergeCell ref="B80:D80"/>
    <mergeCell ref="B81:D81"/>
    <mergeCell ref="Q81:T81"/>
    <mergeCell ref="B74:D74"/>
    <mergeCell ref="E74:G75"/>
    <mergeCell ref="V74:Y77"/>
    <mergeCell ref="Z74:AC77"/>
    <mergeCell ref="B75:D75"/>
    <mergeCell ref="P75:S76"/>
    <mergeCell ref="B76:D76"/>
    <mergeCell ref="B77:D77"/>
    <mergeCell ref="Q77:T77"/>
    <mergeCell ref="B70:D70"/>
    <mergeCell ref="E70:G71"/>
    <mergeCell ref="V70:Y73"/>
    <mergeCell ref="Z70:AC73"/>
    <mergeCell ref="B71:D71"/>
    <mergeCell ref="P71:Q71"/>
    <mergeCell ref="B72:D72"/>
    <mergeCell ref="Q72:S72"/>
    <mergeCell ref="B73:D73"/>
    <mergeCell ref="Q73:T73"/>
    <mergeCell ref="B66:D66"/>
    <mergeCell ref="E66:G67"/>
    <mergeCell ref="V66:Y69"/>
    <mergeCell ref="Z66:AC69"/>
    <mergeCell ref="B67:D67"/>
    <mergeCell ref="P67:S68"/>
    <mergeCell ref="B68:D68"/>
    <mergeCell ref="B69:D69"/>
    <mergeCell ref="Q69:T69"/>
    <mergeCell ref="B62:D62"/>
    <mergeCell ref="E62:G63"/>
    <mergeCell ref="V62:Y65"/>
    <mergeCell ref="Z62:AC65"/>
    <mergeCell ref="B63:D63"/>
    <mergeCell ref="P63:S64"/>
    <mergeCell ref="B64:D64"/>
    <mergeCell ref="B65:D65"/>
    <mergeCell ref="Q65:T65"/>
    <mergeCell ref="B58:D58"/>
    <mergeCell ref="E58:G59"/>
    <mergeCell ref="V58:Y61"/>
    <mergeCell ref="Z58:AC61"/>
    <mergeCell ref="B59:D59"/>
    <mergeCell ref="P59:S60"/>
    <mergeCell ref="B60:D60"/>
    <mergeCell ref="B61:D61"/>
    <mergeCell ref="Q61:T61"/>
    <mergeCell ref="B54:D54"/>
    <mergeCell ref="E54:G55"/>
    <mergeCell ref="V54:Y57"/>
    <mergeCell ref="Z54:AC57"/>
    <mergeCell ref="B55:D55"/>
    <mergeCell ref="P55:Q55"/>
    <mergeCell ref="B56:D56"/>
    <mergeCell ref="Q56:S56"/>
    <mergeCell ref="B57:D57"/>
    <mergeCell ref="Q57:T57"/>
    <mergeCell ref="B50:D50"/>
    <mergeCell ref="E50:G51"/>
    <mergeCell ref="V50:Y53"/>
    <mergeCell ref="Z50:AC53"/>
    <mergeCell ref="B51:D51"/>
    <mergeCell ref="P51:Q51"/>
    <mergeCell ref="B52:D52"/>
    <mergeCell ref="Q52:S52"/>
    <mergeCell ref="B53:D53"/>
    <mergeCell ref="Q53:T53"/>
    <mergeCell ref="B46:D46"/>
    <mergeCell ref="E46:G47"/>
    <mergeCell ref="V46:Y49"/>
    <mergeCell ref="Z46:AC49"/>
    <mergeCell ref="B47:D47"/>
    <mergeCell ref="P47:S48"/>
    <mergeCell ref="B48:D48"/>
    <mergeCell ref="B49:D49"/>
    <mergeCell ref="Q49:T49"/>
    <mergeCell ref="B42:D42"/>
    <mergeCell ref="E42:G43"/>
    <mergeCell ref="V42:Y45"/>
    <mergeCell ref="Z42:AC45"/>
    <mergeCell ref="B43:D43"/>
    <mergeCell ref="P43:Q43"/>
    <mergeCell ref="B44:D44"/>
    <mergeCell ref="Q44:S44"/>
    <mergeCell ref="B45:D45"/>
    <mergeCell ref="Q45:T45"/>
    <mergeCell ref="B36:D36"/>
    <mergeCell ref="E36:G37"/>
    <mergeCell ref="V36:Y39"/>
    <mergeCell ref="Z36:AC39"/>
    <mergeCell ref="B37:D37"/>
    <mergeCell ref="P37:S38"/>
    <mergeCell ref="B38:D38"/>
    <mergeCell ref="B39:D39"/>
    <mergeCell ref="Q39:T39"/>
    <mergeCell ref="B32:D32"/>
    <mergeCell ref="E32:G33"/>
    <mergeCell ref="V32:Y35"/>
    <mergeCell ref="Z32:AC35"/>
    <mergeCell ref="B33:D33"/>
    <mergeCell ref="P33:Q33"/>
    <mergeCell ref="B34:D34"/>
    <mergeCell ref="Q34:S34"/>
    <mergeCell ref="B35:D35"/>
    <mergeCell ref="Q35:T35"/>
    <mergeCell ref="B28:D28"/>
    <mergeCell ref="E28:G29"/>
    <mergeCell ref="V28:Y31"/>
    <mergeCell ref="Z28:AC31"/>
    <mergeCell ref="B29:D29"/>
    <mergeCell ref="P29:Q29"/>
    <mergeCell ref="B30:D30"/>
    <mergeCell ref="Q30:S30"/>
    <mergeCell ref="B31:D31"/>
    <mergeCell ref="Q31:T31"/>
    <mergeCell ref="B24:D24"/>
    <mergeCell ref="E24:G25"/>
    <mergeCell ref="V24:Y27"/>
    <mergeCell ref="Z24:AC27"/>
    <mergeCell ref="B25:D25"/>
    <mergeCell ref="P25:S26"/>
    <mergeCell ref="B26:D26"/>
    <mergeCell ref="B27:D27"/>
    <mergeCell ref="Q27:T27"/>
    <mergeCell ref="B10:AD10"/>
    <mergeCell ref="B18:D19"/>
    <mergeCell ref="H18:N18"/>
    <mergeCell ref="O18:U19"/>
    <mergeCell ref="V18:Y19"/>
    <mergeCell ref="Z18:AC19"/>
    <mergeCell ref="AD18:AH19"/>
    <mergeCell ref="H19:N19"/>
    <mergeCell ref="B20:D20"/>
    <mergeCell ref="E20:G21"/>
    <mergeCell ref="V20:Y23"/>
    <mergeCell ref="Z20:AC23"/>
    <mergeCell ref="AF20:AG20"/>
    <mergeCell ref="B21:D21"/>
    <mergeCell ref="P21:Q21"/>
    <mergeCell ref="B22:D22"/>
    <mergeCell ref="Q22:S22"/>
    <mergeCell ref="B23:D23"/>
    <mergeCell ref="Q23:T23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  <rowBreaks count="2" manualBreakCount="2">
    <brk id="40" max="36" man="1"/>
    <brk id="82" max="3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L30"/>
  <sheetViews>
    <sheetView showGridLines="0" showZeros="0" zoomScaleNormal="100" zoomScaleSheetLayoutView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5.375" style="4" customWidth="1"/>
    <col min="4" max="4" width="3.375" style="4" customWidth="1"/>
    <col min="5" max="5" width="0.25" style="4" hidden="1" customWidth="1"/>
    <col min="6" max="6" width="5.5" style="4" hidden="1" customWidth="1"/>
    <col min="7" max="7" width="4.25" style="4" hidden="1" customWidth="1"/>
    <col min="8" max="8" width="3.25" style="4" customWidth="1"/>
    <col min="9" max="9" width="4.25" style="4" customWidth="1"/>
    <col min="10" max="10" width="4.125" style="4" customWidth="1"/>
    <col min="11" max="11" width="3.75" style="4" customWidth="1"/>
    <col min="12" max="12" width="5.75" style="4" customWidth="1"/>
    <col min="13" max="13" width="2.75" style="4" customWidth="1"/>
    <col min="14" max="14" width="17.625" style="4" customWidth="1"/>
    <col min="15" max="15" width="1.375" style="4" customWidth="1"/>
    <col min="16" max="16" width="2.625" style="4" customWidth="1"/>
    <col min="17" max="19" width="1.625" style="4" customWidth="1"/>
    <col min="20" max="20" width="1.375" style="4" customWidth="1"/>
    <col min="21" max="21" width="0.125" style="4" hidden="1" customWidth="1"/>
    <col min="22" max="22" width="3.625" style="4" customWidth="1"/>
    <col min="23" max="23" width="2.25" style="4" customWidth="1"/>
    <col min="24" max="24" width="2.125" style="4" customWidth="1"/>
    <col min="25" max="25" width="0.875" style="4" customWidth="1"/>
    <col min="26" max="27" width="1.25" style="4" hidden="1" customWidth="1"/>
    <col min="28" max="28" width="7.25" style="4" hidden="1" customWidth="1"/>
    <col min="29" max="29" width="7.875" style="4" hidden="1" customWidth="1"/>
    <col min="30" max="34" width="2.375" style="4" customWidth="1"/>
    <col min="35" max="35" width="2" style="4" customWidth="1"/>
    <col min="36" max="37" width="1.75" style="4" customWidth="1"/>
    <col min="38" max="38" width="9.5" style="4" bestFit="1" customWidth="1"/>
    <col min="39" max="256" width="9" style="4"/>
    <col min="257" max="257" width="8.125" style="4" customWidth="1"/>
    <col min="258" max="258" width="4.25" style="4" customWidth="1"/>
    <col min="259" max="259" width="5.375" style="4" customWidth="1"/>
    <col min="260" max="260" width="3.375" style="4" customWidth="1"/>
    <col min="261" max="263" width="0" style="4" hidden="1" customWidth="1"/>
    <col min="264" max="264" width="3.25" style="4" customWidth="1"/>
    <col min="265" max="265" width="4.25" style="4" customWidth="1"/>
    <col min="266" max="266" width="4.125" style="4" customWidth="1"/>
    <col min="267" max="267" width="3.75" style="4" customWidth="1"/>
    <col min="268" max="268" width="5.75" style="4" customWidth="1"/>
    <col min="269" max="269" width="2.75" style="4" customWidth="1"/>
    <col min="270" max="270" width="17.625" style="4" customWidth="1"/>
    <col min="271" max="271" width="1.375" style="4" customWidth="1"/>
    <col min="272" max="272" width="2.625" style="4" customWidth="1"/>
    <col min="273" max="275" width="1.625" style="4" customWidth="1"/>
    <col min="276" max="276" width="1.375" style="4" customWidth="1"/>
    <col min="277" max="277" width="0" style="4" hidden="1" customWidth="1"/>
    <col min="278" max="278" width="3.625" style="4" customWidth="1"/>
    <col min="279" max="279" width="2.25" style="4" customWidth="1"/>
    <col min="280" max="280" width="2.125" style="4" customWidth="1"/>
    <col min="281" max="281" width="0.875" style="4" customWidth="1"/>
    <col min="282" max="285" width="0" style="4" hidden="1" customWidth="1"/>
    <col min="286" max="290" width="2.375" style="4" customWidth="1"/>
    <col min="291" max="291" width="2" style="4" customWidth="1"/>
    <col min="292" max="293" width="1.75" style="4" customWidth="1"/>
    <col min="294" max="294" width="9.5" style="4" bestFit="1" customWidth="1"/>
    <col min="295" max="512" width="9" style="4"/>
    <col min="513" max="513" width="8.125" style="4" customWidth="1"/>
    <col min="514" max="514" width="4.25" style="4" customWidth="1"/>
    <col min="515" max="515" width="5.375" style="4" customWidth="1"/>
    <col min="516" max="516" width="3.375" style="4" customWidth="1"/>
    <col min="517" max="519" width="0" style="4" hidden="1" customWidth="1"/>
    <col min="520" max="520" width="3.25" style="4" customWidth="1"/>
    <col min="521" max="521" width="4.25" style="4" customWidth="1"/>
    <col min="522" max="522" width="4.125" style="4" customWidth="1"/>
    <col min="523" max="523" width="3.75" style="4" customWidth="1"/>
    <col min="524" max="524" width="5.75" style="4" customWidth="1"/>
    <col min="525" max="525" width="2.75" style="4" customWidth="1"/>
    <col min="526" max="526" width="17.625" style="4" customWidth="1"/>
    <col min="527" max="527" width="1.375" style="4" customWidth="1"/>
    <col min="528" max="528" width="2.625" style="4" customWidth="1"/>
    <col min="529" max="531" width="1.625" style="4" customWidth="1"/>
    <col min="532" max="532" width="1.375" style="4" customWidth="1"/>
    <col min="533" max="533" width="0" style="4" hidden="1" customWidth="1"/>
    <col min="534" max="534" width="3.625" style="4" customWidth="1"/>
    <col min="535" max="535" width="2.25" style="4" customWidth="1"/>
    <col min="536" max="536" width="2.125" style="4" customWidth="1"/>
    <col min="537" max="537" width="0.875" style="4" customWidth="1"/>
    <col min="538" max="541" width="0" style="4" hidden="1" customWidth="1"/>
    <col min="542" max="546" width="2.375" style="4" customWidth="1"/>
    <col min="547" max="547" width="2" style="4" customWidth="1"/>
    <col min="548" max="549" width="1.75" style="4" customWidth="1"/>
    <col min="550" max="550" width="9.5" style="4" bestFit="1" customWidth="1"/>
    <col min="551" max="768" width="9" style="4"/>
    <col min="769" max="769" width="8.125" style="4" customWidth="1"/>
    <col min="770" max="770" width="4.25" style="4" customWidth="1"/>
    <col min="771" max="771" width="5.375" style="4" customWidth="1"/>
    <col min="772" max="772" width="3.375" style="4" customWidth="1"/>
    <col min="773" max="775" width="0" style="4" hidden="1" customWidth="1"/>
    <col min="776" max="776" width="3.25" style="4" customWidth="1"/>
    <col min="777" max="777" width="4.25" style="4" customWidth="1"/>
    <col min="778" max="778" width="4.125" style="4" customWidth="1"/>
    <col min="779" max="779" width="3.75" style="4" customWidth="1"/>
    <col min="780" max="780" width="5.75" style="4" customWidth="1"/>
    <col min="781" max="781" width="2.75" style="4" customWidth="1"/>
    <col min="782" max="782" width="17.625" style="4" customWidth="1"/>
    <col min="783" max="783" width="1.375" style="4" customWidth="1"/>
    <col min="784" max="784" width="2.625" style="4" customWidth="1"/>
    <col min="785" max="787" width="1.625" style="4" customWidth="1"/>
    <col min="788" max="788" width="1.375" style="4" customWidth="1"/>
    <col min="789" max="789" width="0" style="4" hidden="1" customWidth="1"/>
    <col min="790" max="790" width="3.625" style="4" customWidth="1"/>
    <col min="791" max="791" width="2.25" style="4" customWidth="1"/>
    <col min="792" max="792" width="2.125" style="4" customWidth="1"/>
    <col min="793" max="793" width="0.875" style="4" customWidth="1"/>
    <col min="794" max="797" width="0" style="4" hidden="1" customWidth="1"/>
    <col min="798" max="802" width="2.375" style="4" customWidth="1"/>
    <col min="803" max="803" width="2" style="4" customWidth="1"/>
    <col min="804" max="805" width="1.75" style="4" customWidth="1"/>
    <col min="806" max="806" width="9.5" style="4" bestFit="1" customWidth="1"/>
    <col min="807" max="1024" width="9" style="4"/>
    <col min="1025" max="1025" width="8.125" style="4" customWidth="1"/>
    <col min="1026" max="1026" width="4.25" style="4" customWidth="1"/>
    <col min="1027" max="1027" width="5.375" style="4" customWidth="1"/>
    <col min="1028" max="1028" width="3.375" style="4" customWidth="1"/>
    <col min="1029" max="1031" width="0" style="4" hidden="1" customWidth="1"/>
    <col min="1032" max="1032" width="3.25" style="4" customWidth="1"/>
    <col min="1033" max="1033" width="4.25" style="4" customWidth="1"/>
    <col min="1034" max="1034" width="4.125" style="4" customWidth="1"/>
    <col min="1035" max="1035" width="3.75" style="4" customWidth="1"/>
    <col min="1036" max="1036" width="5.75" style="4" customWidth="1"/>
    <col min="1037" max="1037" width="2.75" style="4" customWidth="1"/>
    <col min="1038" max="1038" width="17.625" style="4" customWidth="1"/>
    <col min="1039" max="1039" width="1.375" style="4" customWidth="1"/>
    <col min="1040" max="1040" width="2.625" style="4" customWidth="1"/>
    <col min="1041" max="1043" width="1.625" style="4" customWidth="1"/>
    <col min="1044" max="1044" width="1.375" style="4" customWidth="1"/>
    <col min="1045" max="1045" width="0" style="4" hidden="1" customWidth="1"/>
    <col min="1046" max="1046" width="3.625" style="4" customWidth="1"/>
    <col min="1047" max="1047" width="2.25" style="4" customWidth="1"/>
    <col min="1048" max="1048" width="2.125" style="4" customWidth="1"/>
    <col min="1049" max="1049" width="0.875" style="4" customWidth="1"/>
    <col min="1050" max="1053" width="0" style="4" hidden="1" customWidth="1"/>
    <col min="1054" max="1058" width="2.375" style="4" customWidth="1"/>
    <col min="1059" max="1059" width="2" style="4" customWidth="1"/>
    <col min="1060" max="1061" width="1.75" style="4" customWidth="1"/>
    <col min="1062" max="1062" width="9.5" style="4" bestFit="1" customWidth="1"/>
    <col min="1063" max="1280" width="9" style="4"/>
    <col min="1281" max="1281" width="8.125" style="4" customWidth="1"/>
    <col min="1282" max="1282" width="4.25" style="4" customWidth="1"/>
    <col min="1283" max="1283" width="5.375" style="4" customWidth="1"/>
    <col min="1284" max="1284" width="3.375" style="4" customWidth="1"/>
    <col min="1285" max="1287" width="0" style="4" hidden="1" customWidth="1"/>
    <col min="1288" max="1288" width="3.25" style="4" customWidth="1"/>
    <col min="1289" max="1289" width="4.25" style="4" customWidth="1"/>
    <col min="1290" max="1290" width="4.125" style="4" customWidth="1"/>
    <col min="1291" max="1291" width="3.75" style="4" customWidth="1"/>
    <col min="1292" max="1292" width="5.75" style="4" customWidth="1"/>
    <col min="1293" max="1293" width="2.75" style="4" customWidth="1"/>
    <col min="1294" max="1294" width="17.625" style="4" customWidth="1"/>
    <col min="1295" max="1295" width="1.375" style="4" customWidth="1"/>
    <col min="1296" max="1296" width="2.625" style="4" customWidth="1"/>
    <col min="1297" max="1299" width="1.625" style="4" customWidth="1"/>
    <col min="1300" max="1300" width="1.375" style="4" customWidth="1"/>
    <col min="1301" max="1301" width="0" style="4" hidden="1" customWidth="1"/>
    <col min="1302" max="1302" width="3.625" style="4" customWidth="1"/>
    <col min="1303" max="1303" width="2.25" style="4" customWidth="1"/>
    <col min="1304" max="1304" width="2.125" style="4" customWidth="1"/>
    <col min="1305" max="1305" width="0.875" style="4" customWidth="1"/>
    <col min="1306" max="1309" width="0" style="4" hidden="1" customWidth="1"/>
    <col min="1310" max="1314" width="2.375" style="4" customWidth="1"/>
    <col min="1315" max="1315" width="2" style="4" customWidth="1"/>
    <col min="1316" max="1317" width="1.75" style="4" customWidth="1"/>
    <col min="1318" max="1318" width="9.5" style="4" bestFit="1" customWidth="1"/>
    <col min="1319" max="1536" width="9" style="4"/>
    <col min="1537" max="1537" width="8.125" style="4" customWidth="1"/>
    <col min="1538" max="1538" width="4.25" style="4" customWidth="1"/>
    <col min="1539" max="1539" width="5.375" style="4" customWidth="1"/>
    <col min="1540" max="1540" width="3.375" style="4" customWidth="1"/>
    <col min="1541" max="1543" width="0" style="4" hidden="1" customWidth="1"/>
    <col min="1544" max="1544" width="3.25" style="4" customWidth="1"/>
    <col min="1545" max="1545" width="4.25" style="4" customWidth="1"/>
    <col min="1546" max="1546" width="4.125" style="4" customWidth="1"/>
    <col min="1547" max="1547" width="3.75" style="4" customWidth="1"/>
    <col min="1548" max="1548" width="5.75" style="4" customWidth="1"/>
    <col min="1549" max="1549" width="2.75" style="4" customWidth="1"/>
    <col min="1550" max="1550" width="17.625" style="4" customWidth="1"/>
    <col min="1551" max="1551" width="1.375" style="4" customWidth="1"/>
    <col min="1552" max="1552" width="2.625" style="4" customWidth="1"/>
    <col min="1553" max="1555" width="1.625" style="4" customWidth="1"/>
    <col min="1556" max="1556" width="1.375" style="4" customWidth="1"/>
    <col min="1557" max="1557" width="0" style="4" hidden="1" customWidth="1"/>
    <col min="1558" max="1558" width="3.625" style="4" customWidth="1"/>
    <col min="1559" max="1559" width="2.25" style="4" customWidth="1"/>
    <col min="1560" max="1560" width="2.125" style="4" customWidth="1"/>
    <col min="1561" max="1561" width="0.875" style="4" customWidth="1"/>
    <col min="1562" max="1565" width="0" style="4" hidden="1" customWidth="1"/>
    <col min="1566" max="1570" width="2.375" style="4" customWidth="1"/>
    <col min="1571" max="1571" width="2" style="4" customWidth="1"/>
    <col min="1572" max="1573" width="1.75" style="4" customWidth="1"/>
    <col min="1574" max="1574" width="9.5" style="4" bestFit="1" customWidth="1"/>
    <col min="1575" max="1792" width="9" style="4"/>
    <col min="1793" max="1793" width="8.125" style="4" customWidth="1"/>
    <col min="1794" max="1794" width="4.25" style="4" customWidth="1"/>
    <col min="1795" max="1795" width="5.375" style="4" customWidth="1"/>
    <col min="1796" max="1796" width="3.375" style="4" customWidth="1"/>
    <col min="1797" max="1799" width="0" style="4" hidden="1" customWidth="1"/>
    <col min="1800" max="1800" width="3.25" style="4" customWidth="1"/>
    <col min="1801" max="1801" width="4.25" style="4" customWidth="1"/>
    <col min="1802" max="1802" width="4.125" style="4" customWidth="1"/>
    <col min="1803" max="1803" width="3.75" style="4" customWidth="1"/>
    <col min="1804" max="1804" width="5.75" style="4" customWidth="1"/>
    <col min="1805" max="1805" width="2.75" style="4" customWidth="1"/>
    <col min="1806" max="1806" width="17.625" style="4" customWidth="1"/>
    <col min="1807" max="1807" width="1.375" style="4" customWidth="1"/>
    <col min="1808" max="1808" width="2.625" style="4" customWidth="1"/>
    <col min="1809" max="1811" width="1.625" style="4" customWidth="1"/>
    <col min="1812" max="1812" width="1.375" style="4" customWidth="1"/>
    <col min="1813" max="1813" width="0" style="4" hidden="1" customWidth="1"/>
    <col min="1814" max="1814" width="3.625" style="4" customWidth="1"/>
    <col min="1815" max="1815" width="2.25" style="4" customWidth="1"/>
    <col min="1816" max="1816" width="2.125" style="4" customWidth="1"/>
    <col min="1817" max="1817" width="0.875" style="4" customWidth="1"/>
    <col min="1818" max="1821" width="0" style="4" hidden="1" customWidth="1"/>
    <col min="1822" max="1826" width="2.375" style="4" customWidth="1"/>
    <col min="1827" max="1827" width="2" style="4" customWidth="1"/>
    <col min="1828" max="1829" width="1.75" style="4" customWidth="1"/>
    <col min="1830" max="1830" width="9.5" style="4" bestFit="1" customWidth="1"/>
    <col min="1831" max="2048" width="9" style="4"/>
    <col min="2049" max="2049" width="8.125" style="4" customWidth="1"/>
    <col min="2050" max="2050" width="4.25" style="4" customWidth="1"/>
    <col min="2051" max="2051" width="5.375" style="4" customWidth="1"/>
    <col min="2052" max="2052" width="3.375" style="4" customWidth="1"/>
    <col min="2053" max="2055" width="0" style="4" hidden="1" customWidth="1"/>
    <col min="2056" max="2056" width="3.25" style="4" customWidth="1"/>
    <col min="2057" max="2057" width="4.25" style="4" customWidth="1"/>
    <col min="2058" max="2058" width="4.125" style="4" customWidth="1"/>
    <col min="2059" max="2059" width="3.75" style="4" customWidth="1"/>
    <col min="2060" max="2060" width="5.75" style="4" customWidth="1"/>
    <col min="2061" max="2061" width="2.75" style="4" customWidth="1"/>
    <col min="2062" max="2062" width="17.625" style="4" customWidth="1"/>
    <col min="2063" max="2063" width="1.375" style="4" customWidth="1"/>
    <col min="2064" max="2064" width="2.625" style="4" customWidth="1"/>
    <col min="2065" max="2067" width="1.625" style="4" customWidth="1"/>
    <col min="2068" max="2068" width="1.375" style="4" customWidth="1"/>
    <col min="2069" max="2069" width="0" style="4" hidden="1" customWidth="1"/>
    <col min="2070" max="2070" width="3.625" style="4" customWidth="1"/>
    <col min="2071" max="2071" width="2.25" style="4" customWidth="1"/>
    <col min="2072" max="2072" width="2.125" style="4" customWidth="1"/>
    <col min="2073" max="2073" width="0.875" style="4" customWidth="1"/>
    <col min="2074" max="2077" width="0" style="4" hidden="1" customWidth="1"/>
    <col min="2078" max="2082" width="2.375" style="4" customWidth="1"/>
    <col min="2083" max="2083" width="2" style="4" customWidth="1"/>
    <col min="2084" max="2085" width="1.75" style="4" customWidth="1"/>
    <col min="2086" max="2086" width="9.5" style="4" bestFit="1" customWidth="1"/>
    <col min="2087" max="2304" width="9" style="4"/>
    <col min="2305" max="2305" width="8.125" style="4" customWidth="1"/>
    <col min="2306" max="2306" width="4.25" style="4" customWidth="1"/>
    <col min="2307" max="2307" width="5.375" style="4" customWidth="1"/>
    <col min="2308" max="2308" width="3.375" style="4" customWidth="1"/>
    <col min="2309" max="2311" width="0" style="4" hidden="1" customWidth="1"/>
    <col min="2312" max="2312" width="3.25" style="4" customWidth="1"/>
    <col min="2313" max="2313" width="4.25" style="4" customWidth="1"/>
    <col min="2314" max="2314" width="4.125" style="4" customWidth="1"/>
    <col min="2315" max="2315" width="3.75" style="4" customWidth="1"/>
    <col min="2316" max="2316" width="5.75" style="4" customWidth="1"/>
    <col min="2317" max="2317" width="2.75" style="4" customWidth="1"/>
    <col min="2318" max="2318" width="17.625" style="4" customWidth="1"/>
    <col min="2319" max="2319" width="1.375" style="4" customWidth="1"/>
    <col min="2320" max="2320" width="2.625" style="4" customWidth="1"/>
    <col min="2321" max="2323" width="1.625" style="4" customWidth="1"/>
    <col min="2324" max="2324" width="1.375" style="4" customWidth="1"/>
    <col min="2325" max="2325" width="0" style="4" hidden="1" customWidth="1"/>
    <col min="2326" max="2326" width="3.625" style="4" customWidth="1"/>
    <col min="2327" max="2327" width="2.25" style="4" customWidth="1"/>
    <col min="2328" max="2328" width="2.125" style="4" customWidth="1"/>
    <col min="2329" max="2329" width="0.875" style="4" customWidth="1"/>
    <col min="2330" max="2333" width="0" style="4" hidden="1" customWidth="1"/>
    <col min="2334" max="2338" width="2.375" style="4" customWidth="1"/>
    <col min="2339" max="2339" width="2" style="4" customWidth="1"/>
    <col min="2340" max="2341" width="1.75" style="4" customWidth="1"/>
    <col min="2342" max="2342" width="9.5" style="4" bestFit="1" customWidth="1"/>
    <col min="2343" max="2560" width="9" style="4"/>
    <col min="2561" max="2561" width="8.125" style="4" customWidth="1"/>
    <col min="2562" max="2562" width="4.25" style="4" customWidth="1"/>
    <col min="2563" max="2563" width="5.375" style="4" customWidth="1"/>
    <col min="2564" max="2564" width="3.375" style="4" customWidth="1"/>
    <col min="2565" max="2567" width="0" style="4" hidden="1" customWidth="1"/>
    <col min="2568" max="2568" width="3.25" style="4" customWidth="1"/>
    <col min="2569" max="2569" width="4.25" style="4" customWidth="1"/>
    <col min="2570" max="2570" width="4.125" style="4" customWidth="1"/>
    <col min="2571" max="2571" width="3.75" style="4" customWidth="1"/>
    <col min="2572" max="2572" width="5.75" style="4" customWidth="1"/>
    <col min="2573" max="2573" width="2.75" style="4" customWidth="1"/>
    <col min="2574" max="2574" width="17.625" style="4" customWidth="1"/>
    <col min="2575" max="2575" width="1.375" style="4" customWidth="1"/>
    <col min="2576" max="2576" width="2.625" style="4" customWidth="1"/>
    <col min="2577" max="2579" width="1.625" style="4" customWidth="1"/>
    <col min="2580" max="2580" width="1.375" style="4" customWidth="1"/>
    <col min="2581" max="2581" width="0" style="4" hidden="1" customWidth="1"/>
    <col min="2582" max="2582" width="3.625" style="4" customWidth="1"/>
    <col min="2583" max="2583" width="2.25" style="4" customWidth="1"/>
    <col min="2584" max="2584" width="2.125" style="4" customWidth="1"/>
    <col min="2585" max="2585" width="0.875" style="4" customWidth="1"/>
    <col min="2586" max="2589" width="0" style="4" hidden="1" customWidth="1"/>
    <col min="2590" max="2594" width="2.375" style="4" customWidth="1"/>
    <col min="2595" max="2595" width="2" style="4" customWidth="1"/>
    <col min="2596" max="2597" width="1.75" style="4" customWidth="1"/>
    <col min="2598" max="2598" width="9.5" style="4" bestFit="1" customWidth="1"/>
    <col min="2599" max="2816" width="9" style="4"/>
    <col min="2817" max="2817" width="8.125" style="4" customWidth="1"/>
    <col min="2818" max="2818" width="4.25" style="4" customWidth="1"/>
    <col min="2819" max="2819" width="5.375" style="4" customWidth="1"/>
    <col min="2820" max="2820" width="3.375" style="4" customWidth="1"/>
    <col min="2821" max="2823" width="0" style="4" hidden="1" customWidth="1"/>
    <col min="2824" max="2824" width="3.25" style="4" customWidth="1"/>
    <col min="2825" max="2825" width="4.25" style="4" customWidth="1"/>
    <col min="2826" max="2826" width="4.125" style="4" customWidth="1"/>
    <col min="2827" max="2827" width="3.75" style="4" customWidth="1"/>
    <col min="2828" max="2828" width="5.75" style="4" customWidth="1"/>
    <col min="2829" max="2829" width="2.75" style="4" customWidth="1"/>
    <col min="2830" max="2830" width="17.625" style="4" customWidth="1"/>
    <col min="2831" max="2831" width="1.375" style="4" customWidth="1"/>
    <col min="2832" max="2832" width="2.625" style="4" customWidth="1"/>
    <col min="2833" max="2835" width="1.625" style="4" customWidth="1"/>
    <col min="2836" max="2836" width="1.375" style="4" customWidth="1"/>
    <col min="2837" max="2837" width="0" style="4" hidden="1" customWidth="1"/>
    <col min="2838" max="2838" width="3.625" style="4" customWidth="1"/>
    <col min="2839" max="2839" width="2.25" style="4" customWidth="1"/>
    <col min="2840" max="2840" width="2.125" style="4" customWidth="1"/>
    <col min="2841" max="2841" width="0.875" style="4" customWidth="1"/>
    <col min="2842" max="2845" width="0" style="4" hidden="1" customWidth="1"/>
    <col min="2846" max="2850" width="2.375" style="4" customWidth="1"/>
    <col min="2851" max="2851" width="2" style="4" customWidth="1"/>
    <col min="2852" max="2853" width="1.75" style="4" customWidth="1"/>
    <col min="2854" max="2854" width="9.5" style="4" bestFit="1" customWidth="1"/>
    <col min="2855" max="3072" width="9" style="4"/>
    <col min="3073" max="3073" width="8.125" style="4" customWidth="1"/>
    <col min="3074" max="3074" width="4.25" style="4" customWidth="1"/>
    <col min="3075" max="3075" width="5.375" style="4" customWidth="1"/>
    <col min="3076" max="3076" width="3.375" style="4" customWidth="1"/>
    <col min="3077" max="3079" width="0" style="4" hidden="1" customWidth="1"/>
    <col min="3080" max="3080" width="3.25" style="4" customWidth="1"/>
    <col min="3081" max="3081" width="4.25" style="4" customWidth="1"/>
    <col min="3082" max="3082" width="4.125" style="4" customWidth="1"/>
    <col min="3083" max="3083" width="3.75" style="4" customWidth="1"/>
    <col min="3084" max="3084" width="5.75" style="4" customWidth="1"/>
    <col min="3085" max="3085" width="2.75" style="4" customWidth="1"/>
    <col min="3086" max="3086" width="17.625" style="4" customWidth="1"/>
    <col min="3087" max="3087" width="1.375" style="4" customWidth="1"/>
    <col min="3088" max="3088" width="2.625" style="4" customWidth="1"/>
    <col min="3089" max="3091" width="1.625" style="4" customWidth="1"/>
    <col min="3092" max="3092" width="1.375" style="4" customWidth="1"/>
    <col min="3093" max="3093" width="0" style="4" hidden="1" customWidth="1"/>
    <col min="3094" max="3094" width="3.625" style="4" customWidth="1"/>
    <col min="3095" max="3095" width="2.25" style="4" customWidth="1"/>
    <col min="3096" max="3096" width="2.125" style="4" customWidth="1"/>
    <col min="3097" max="3097" width="0.875" style="4" customWidth="1"/>
    <col min="3098" max="3101" width="0" style="4" hidden="1" customWidth="1"/>
    <col min="3102" max="3106" width="2.375" style="4" customWidth="1"/>
    <col min="3107" max="3107" width="2" style="4" customWidth="1"/>
    <col min="3108" max="3109" width="1.75" style="4" customWidth="1"/>
    <col min="3110" max="3110" width="9.5" style="4" bestFit="1" customWidth="1"/>
    <col min="3111" max="3328" width="9" style="4"/>
    <col min="3329" max="3329" width="8.125" style="4" customWidth="1"/>
    <col min="3330" max="3330" width="4.25" style="4" customWidth="1"/>
    <col min="3331" max="3331" width="5.375" style="4" customWidth="1"/>
    <col min="3332" max="3332" width="3.375" style="4" customWidth="1"/>
    <col min="3333" max="3335" width="0" style="4" hidden="1" customWidth="1"/>
    <col min="3336" max="3336" width="3.25" style="4" customWidth="1"/>
    <col min="3337" max="3337" width="4.25" style="4" customWidth="1"/>
    <col min="3338" max="3338" width="4.125" style="4" customWidth="1"/>
    <col min="3339" max="3339" width="3.75" style="4" customWidth="1"/>
    <col min="3340" max="3340" width="5.75" style="4" customWidth="1"/>
    <col min="3341" max="3341" width="2.75" style="4" customWidth="1"/>
    <col min="3342" max="3342" width="17.625" style="4" customWidth="1"/>
    <col min="3343" max="3343" width="1.375" style="4" customWidth="1"/>
    <col min="3344" max="3344" width="2.625" style="4" customWidth="1"/>
    <col min="3345" max="3347" width="1.625" style="4" customWidth="1"/>
    <col min="3348" max="3348" width="1.375" style="4" customWidth="1"/>
    <col min="3349" max="3349" width="0" style="4" hidden="1" customWidth="1"/>
    <col min="3350" max="3350" width="3.625" style="4" customWidth="1"/>
    <col min="3351" max="3351" width="2.25" style="4" customWidth="1"/>
    <col min="3352" max="3352" width="2.125" style="4" customWidth="1"/>
    <col min="3353" max="3353" width="0.875" style="4" customWidth="1"/>
    <col min="3354" max="3357" width="0" style="4" hidden="1" customWidth="1"/>
    <col min="3358" max="3362" width="2.375" style="4" customWidth="1"/>
    <col min="3363" max="3363" width="2" style="4" customWidth="1"/>
    <col min="3364" max="3365" width="1.75" style="4" customWidth="1"/>
    <col min="3366" max="3366" width="9.5" style="4" bestFit="1" customWidth="1"/>
    <col min="3367" max="3584" width="9" style="4"/>
    <col min="3585" max="3585" width="8.125" style="4" customWidth="1"/>
    <col min="3586" max="3586" width="4.25" style="4" customWidth="1"/>
    <col min="3587" max="3587" width="5.375" style="4" customWidth="1"/>
    <col min="3588" max="3588" width="3.375" style="4" customWidth="1"/>
    <col min="3589" max="3591" width="0" style="4" hidden="1" customWidth="1"/>
    <col min="3592" max="3592" width="3.25" style="4" customWidth="1"/>
    <col min="3593" max="3593" width="4.25" style="4" customWidth="1"/>
    <col min="3594" max="3594" width="4.125" style="4" customWidth="1"/>
    <col min="3595" max="3595" width="3.75" style="4" customWidth="1"/>
    <col min="3596" max="3596" width="5.75" style="4" customWidth="1"/>
    <col min="3597" max="3597" width="2.75" style="4" customWidth="1"/>
    <col min="3598" max="3598" width="17.625" style="4" customWidth="1"/>
    <col min="3599" max="3599" width="1.375" style="4" customWidth="1"/>
    <col min="3600" max="3600" width="2.625" style="4" customWidth="1"/>
    <col min="3601" max="3603" width="1.625" style="4" customWidth="1"/>
    <col min="3604" max="3604" width="1.375" style="4" customWidth="1"/>
    <col min="3605" max="3605" width="0" style="4" hidden="1" customWidth="1"/>
    <col min="3606" max="3606" width="3.625" style="4" customWidth="1"/>
    <col min="3607" max="3607" width="2.25" style="4" customWidth="1"/>
    <col min="3608" max="3608" width="2.125" style="4" customWidth="1"/>
    <col min="3609" max="3609" width="0.875" style="4" customWidth="1"/>
    <col min="3610" max="3613" width="0" style="4" hidden="1" customWidth="1"/>
    <col min="3614" max="3618" width="2.375" style="4" customWidth="1"/>
    <col min="3619" max="3619" width="2" style="4" customWidth="1"/>
    <col min="3620" max="3621" width="1.75" style="4" customWidth="1"/>
    <col min="3622" max="3622" width="9.5" style="4" bestFit="1" customWidth="1"/>
    <col min="3623" max="3840" width="9" style="4"/>
    <col min="3841" max="3841" width="8.125" style="4" customWidth="1"/>
    <col min="3842" max="3842" width="4.25" style="4" customWidth="1"/>
    <col min="3843" max="3843" width="5.375" style="4" customWidth="1"/>
    <col min="3844" max="3844" width="3.375" style="4" customWidth="1"/>
    <col min="3845" max="3847" width="0" style="4" hidden="1" customWidth="1"/>
    <col min="3848" max="3848" width="3.25" style="4" customWidth="1"/>
    <col min="3849" max="3849" width="4.25" style="4" customWidth="1"/>
    <col min="3850" max="3850" width="4.125" style="4" customWidth="1"/>
    <col min="3851" max="3851" width="3.75" style="4" customWidth="1"/>
    <col min="3852" max="3852" width="5.75" style="4" customWidth="1"/>
    <col min="3853" max="3853" width="2.75" style="4" customWidth="1"/>
    <col min="3854" max="3854" width="17.625" style="4" customWidth="1"/>
    <col min="3855" max="3855" width="1.375" style="4" customWidth="1"/>
    <col min="3856" max="3856" width="2.625" style="4" customWidth="1"/>
    <col min="3857" max="3859" width="1.625" style="4" customWidth="1"/>
    <col min="3860" max="3860" width="1.375" style="4" customWidth="1"/>
    <col min="3861" max="3861" width="0" style="4" hidden="1" customWidth="1"/>
    <col min="3862" max="3862" width="3.625" style="4" customWidth="1"/>
    <col min="3863" max="3863" width="2.25" style="4" customWidth="1"/>
    <col min="3864" max="3864" width="2.125" style="4" customWidth="1"/>
    <col min="3865" max="3865" width="0.875" style="4" customWidth="1"/>
    <col min="3866" max="3869" width="0" style="4" hidden="1" customWidth="1"/>
    <col min="3870" max="3874" width="2.375" style="4" customWidth="1"/>
    <col min="3875" max="3875" width="2" style="4" customWidth="1"/>
    <col min="3876" max="3877" width="1.75" style="4" customWidth="1"/>
    <col min="3878" max="3878" width="9.5" style="4" bestFit="1" customWidth="1"/>
    <col min="3879" max="4096" width="9" style="4"/>
    <col min="4097" max="4097" width="8.125" style="4" customWidth="1"/>
    <col min="4098" max="4098" width="4.25" style="4" customWidth="1"/>
    <col min="4099" max="4099" width="5.375" style="4" customWidth="1"/>
    <col min="4100" max="4100" width="3.375" style="4" customWidth="1"/>
    <col min="4101" max="4103" width="0" style="4" hidden="1" customWidth="1"/>
    <col min="4104" max="4104" width="3.25" style="4" customWidth="1"/>
    <col min="4105" max="4105" width="4.25" style="4" customWidth="1"/>
    <col min="4106" max="4106" width="4.125" style="4" customWidth="1"/>
    <col min="4107" max="4107" width="3.75" style="4" customWidth="1"/>
    <col min="4108" max="4108" width="5.75" style="4" customWidth="1"/>
    <col min="4109" max="4109" width="2.75" style="4" customWidth="1"/>
    <col min="4110" max="4110" width="17.625" style="4" customWidth="1"/>
    <col min="4111" max="4111" width="1.375" style="4" customWidth="1"/>
    <col min="4112" max="4112" width="2.625" style="4" customWidth="1"/>
    <col min="4113" max="4115" width="1.625" style="4" customWidth="1"/>
    <col min="4116" max="4116" width="1.375" style="4" customWidth="1"/>
    <col min="4117" max="4117" width="0" style="4" hidden="1" customWidth="1"/>
    <col min="4118" max="4118" width="3.625" style="4" customWidth="1"/>
    <col min="4119" max="4119" width="2.25" style="4" customWidth="1"/>
    <col min="4120" max="4120" width="2.125" style="4" customWidth="1"/>
    <col min="4121" max="4121" width="0.875" style="4" customWidth="1"/>
    <col min="4122" max="4125" width="0" style="4" hidden="1" customWidth="1"/>
    <col min="4126" max="4130" width="2.375" style="4" customWidth="1"/>
    <col min="4131" max="4131" width="2" style="4" customWidth="1"/>
    <col min="4132" max="4133" width="1.75" style="4" customWidth="1"/>
    <col min="4134" max="4134" width="9.5" style="4" bestFit="1" customWidth="1"/>
    <col min="4135" max="4352" width="9" style="4"/>
    <col min="4353" max="4353" width="8.125" style="4" customWidth="1"/>
    <col min="4354" max="4354" width="4.25" style="4" customWidth="1"/>
    <col min="4355" max="4355" width="5.375" style="4" customWidth="1"/>
    <col min="4356" max="4356" width="3.375" style="4" customWidth="1"/>
    <col min="4357" max="4359" width="0" style="4" hidden="1" customWidth="1"/>
    <col min="4360" max="4360" width="3.25" style="4" customWidth="1"/>
    <col min="4361" max="4361" width="4.25" style="4" customWidth="1"/>
    <col min="4362" max="4362" width="4.125" style="4" customWidth="1"/>
    <col min="4363" max="4363" width="3.75" style="4" customWidth="1"/>
    <col min="4364" max="4364" width="5.75" style="4" customWidth="1"/>
    <col min="4365" max="4365" width="2.75" style="4" customWidth="1"/>
    <col min="4366" max="4366" width="17.625" style="4" customWidth="1"/>
    <col min="4367" max="4367" width="1.375" style="4" customWidth="1"/>
    <col min="4368" max="4368" width="2.625" style="4" customWidth="1"/>
    <col min="4369" max="4371" width="1.625" style="4" customWidth="1"/>
    <col min="4372" max="4372" width="1.375" style="4" customWidth="1"/>
    <col min="4373" max="4373" width="0" style="4" hidden="1" customWidth="1"/>
    <col min="4374" max="4374" width="3.625" style="4" customWidth="1"/>
    <col min="4375" max="4375" width="2.25" style="4" customWidth="1"/>
    <col min="4376" max="4376" width="2.125" style="4" customWidth="1"/>
    <col min="4377" max="4377" width="0.875" style="4" customWidth="1"/>
    <col min="4378" max="4381" width="0" style="4" hidden="1" customWidth="1"/>
    <col min="4382" max="4386" width="2.375" style="4" customWidth="1"/>
    <col min="4387" max="4387" width="2" style="4" customWidth="1"/>
    <col min="4388" max="4389" width="1.75" style="4" customWidth="1"/>
    <col min="4390" max="4390" width="9.5" style="4" bestFit="1" customWidth="1"/>
    <col min="4391" max="4608" width="9" style="4"/>
    <col min="4609" max="4609" width="8.125" style="4" customWidth="1"/>
    <col min="4610" max="4610" width="4.25" style="4" customWidth="1"/>
    <col min="4611" max="4611" width="5.375" style="4" customWidth="1"/>
    <col min="4612" max="4612" width="3.375" style="4" customWidth="1"/>
    <col min="4613" max="4615" width="0" style="4" hidden="1" customWidth="1"/>
    <col min="4616" max="4616" width="3.25" style="4" customWidth="1"/>
    <col min="4617" max="4617" width="4.25" style="4" customWidth="1"/>
    <col min="4618" max="4618" width="4.125" style="4" customWidth="1"/>
    <col min="4619" max="4619" width="3.75" style="4" customWidth="1"/>
    <col min="4620" max="4620" width="5.75" style="4" customWidth="1"/>
    <col min="4621" max="4621" width="2.75" style="4" customWidth="1"/>
    <col min="4622" max="4622" width="17.625" style="4" customWidth="1"/>
    <col min="4623" max="4623" width="1.375" style="4" customWidth="1"/>
    <col min="4624" max="4624" width="2.625" style="4" customWidth="1"/>
    <col min="4625" max="4627" width="1.625" style="4" customWidth="1"/>
    <col min="4628" max="4628" width="1.375" style="4" customWidth="1"/>
    <col min="4629" max="4629" width="0" style="4" hidden="1" customWidth="1"/>
    <col min="4630" max="4630" width="3.625" style="4" customWidth="1"/>
    <col min="4631" max="4631" width="2.25" style="4" customWidth="1"/>
    <col min="4632" max="4632" width="2.125" style="4" customWidth="1"/>
    <col min="4633" max="4633" width="0.875" style="4" customWidth="1"/>
    <col min="4634" max="4637" width="0" style="4" hidden="1" customWidth="1"/>
    <col min="4638" max="4642" width="2.375" style="4" customWidth="1"/>
    <col min="4643" max="4643" width="2" style="4" customWidth="1"/>
    <col min="4644" max="4645" width="1.75" style="4" customWidth="1"/>
    <col min="4646" max="4646" width="9.5" style="4" bestFit="1" customWidth="1"/>
    <col min="4647" max="4864" width="9" style="4"/>
    <col min="4865" max="4865" width="8.125" style="4" customWidth="1"/>
    <col min="4866" max="4866" width="4.25" style="4" customWidth="1"/>
    <col min="4867" max="4867" width="5.375" style="4" customWidth="1"/>
    <col min="4868" max="4868" width="3.375" style="4" customWidth="1"/>
    <col min="4869" max="4871" width="0" style="4" hidden="1" customWidth="1"/>
    <col min="4872" max="4872" width="3.25" style="4" customWidth="1"/>
    <col min="4873" max="4873" width="4.25" style="4" customWidth="1"/>
    <col min="4874" max="4874" width="4.125" style="4" customWidth="1"/>
    <col min="4875" max="4875" width="3.75" style="4" customWidth="1"/>
    <col min="4876" max="4876" width="5.75" style="4" customWidth="1"/>
    <col min="4877" max="4877" width="2.75" style="4" customWidth="1"/>
    <col min="4878" max="4878" width="17.625" style="4" customWidth="1"/>
    <col min="4879" max="4879" width="1.375" style="4" customWidth="1"/>
    <col min="4880" max="4880" width="2.625" style="4" customWidth="1"/>
    <col min="4881" max="4883" width="1.625" style="4" customWidth="1"/>
    <col min="4884" max="4884" width="1.375" style="4" customWidth="1"/>
    <col min="4885" max="4885" width="0" style="4" hidden="1" customWidth="1"/>
    <col min="4886" max="4886" width="3.625" style="4" customWidth="1"/>
    <col min="4887" max="4887" width="2.25" style="4" customWidth="1"/>
    <col min="4888" max="4888" width="2.125" style="4" customWidth="1"/>
    <col min="4889" max="4889" width="0.875" style="4" customWidth="1"/>
    <col min="4890" max="4893" width="0" style="4" hidden="1" customWidth="1"/>
    <col min="4894" max="4898" width="2.375" style="4" customWidth="1"/>
    <col min="4899" max="4899" width="2" style="4" customWidth="1"/>
    <col min="4900" max="4901" width="1.75" style="4" customWidth="1"/>
    <col min="4902" max="4902" width="9.5" style="4" bestFit="1" customWidth="1"/>
    <col min="4903" max="5120" width="9" style="4"/>
    <col min="5121" max="5121" width="8.125" style="4" customWidth="1"/>
    <col min="5122" max="5122" width="4.25" style="4" customWidth="1"/>
    <col min="5123" max="5123" width="5.375" style="4" customWidth="1"/>
    <col min="5124" max="5124" width="3.375" style="4" customWidth="1"/>
    <col min="5125" max="5127" width="0" style="4" hidden="1" customWidth="1"/>
    <col min="5128" max="5128" width="3.25" style="4" customWidth="1"/>
    <col min="5129" max="5129" width="4.25" style="4" customWidth="1"/>
    <col min="5130" max="5130" width="4.125" style="4" customWidth="1"/>
    <col min="5131" max="5131" width="3.75" style="4" customWidth="1"/>
    <col min="5132" max="5132" width="5.75" style="4" customWidth="1"/>
    <col min="5133" max="5133" width="2.75" style="4" customWidth="1"/>
    <col min="5134" max="5134" width="17.625" style="4" customWidth="1"/>
    <col min="5135" max="5135" width="1.375" style="4" customWidth="1"/>
    <col min="5136" max="5136" width="2.625" style="4" customWidth="1"/>
    <col min="5137" max="5139" width="1.625" style="4" customWidth="1"/>
    <col min="5140" max="5140" width="1.375" style="4" customWidth="1"/>
    <col min="5141" max="5141" width="0" style="4" hidden="1" customWidth="1"/>
    <col min="5142" max="5142" width="3.625" style="4" customWidth="1"/>
    <col min="5143" max="5143" width="2.25" style="4" customWidth="1"/>
    <col min="5144" max="5144" width="2.125" style="4" customWidth="1"/>
    <col min="5145" max="5145" width="0.875" style="4" customWidth="1"/>
    <col min="5146" max="5149" width="0" style="4" hidden="1" customWidth="1"/>
    <col min="5150" max="5154" width="2.375" style="4" customWidth="1"/>
    <col min="5155" max="5155" width="2" style="4" customWidth="1"/>
    <col min="5156" max="5157" width="1.75" style="4" customWidth="1"/>
    <col min="5158" max="5158" width="9.5" style="4" bestFit="1" customWidth="1"/>
    <col min="5159" max="5376" width="9" style="4"/>
    <col min="5377" max="5377" width="8.125" style="4" customWidth="1"/>
    <col min="5378" max="5378" width="4.25" style="4" customWidth="1"/>
    <col min="5379" max="5379" width="5.375" style="4" customWidth="1"/>
    <col min="5380" max="5380" width="3.375" style="4" customWidth="1"/>
    <col min="5381" max="5383" width="0" style="4" hidden="1" customWidth="1"/>
    <col min="5384" max="5384" width="3.25" style="4" customWidth="1"/>
    <col min="5385" max="5385" width="4.25" style="4" customWidth="1"/>
    <col min="5386" max="5386" width="4.125" style="4" customWidth="1"/>
    <col min="5387" max="5387" width="3.75" style="4" customWidth="1"/>
    <col min="5388" max="5388" width="5.75" style="4" customWidth="1"/>
    <col min="5389" max="5389" width="2.75" style="4" customWidth="1"/>
    <col min="5390" max="5390" width="17.625" style="4" customWidth="1"/>
    <col min="5391" max="5391" width="1.375" style="4" customWidth="1"/>
    <col min="5392" max="5392" width="2.625" style="4" customWidth="1"/>
    <col min="5393" max="5395" width="1.625" style="4" customWidth="1"/>
    <col min="5396" max="5396" width="1.375" style="4" customWidth="1"/>
    <col min="5397" max="5397" width="0" style="4" hidden="1" customWidth="1"/>
    <col min="5398" max="5398" width="3.625" style="4" customWidth="1"/>
    <col min="5399" max="5399" width="2.25" style="4" customWidth="1"/>
    <col min="5400" max="5400" width="2.125" style="4" customWidth="1"/>
    <col min="5401" max="5401" width="0.875" style="4" customWidth="1"/>
    <col min="5402" max="5405" width="0" style="4" hidden="1" customWidth="1"/>
    <col min="5406" max="5410" width="2.375" style="4" customWidth="1"/>
    <col min="5411" max="5411" width="2" style="4" customWidth="1"/>
    <col min="5412" max="5413" width="1.75" style="4" customWidth="1"/>
    <col min="5414" max="5414" width="9.5" style="4" bestFit="1" customWidth="1"/>
    <col min="5415" max="5632" width="9" style="4"/>
    <col min="5633" max="5633" width="8.125" style="4" customWidth="1"/>
    <col min="5634" max="5634" width="4.25" style="4" customWidth="1"/>
    <col min="5635" max="5635" width="5.375" style="4" customWidth="1"/>
    <col min="5636" max="5636" width="3.375" style="4" customWidth="1"/>
    <col min="5637" max="5639" width="0" style="4" hidden="1" customWidth="1"/>
    <col min="5640" max="5640" width="3.25" style="4" customWidth="1"/>
    <col min="5641" max="5641" width="4.25" style="4" customWidth="1"/>
    <col min="5642" max="5642" width="4.125" style="4" customWidth="1"/>
    <col min="5643" max="5643" width="3.75" style="4" customWidth="1"/>
    <col min="5644" max="5644" width="5.75" style="4" customWidth="1"/>
    <col min="5645" max="5645" width="2.75" style="4" customWidth="1"/>
    <col min="5646" max="5646" width="17.625" style="4" customWidth="1"/>
    <col min="5647" max="5647" width="1.375" style="4" customWidth="1"/>
    <col min="5648" max="5648" width="2.625" style="4" customWidth="1"/>
    <col min="5649" max="5651" width="1.625" style="4" customWidth="1"/>
    <col min="5652" max="5652" width="1.375" style="4" customWidth="1"/>
    <col min="5653" max="5653" width="0" style="4" hidden="1" customWidth="1"/>
    <col min="5654" max="5654" width="3.625" style="4" customWidth="1"/>
    <col min="5655" max="5655" width="2.25" style="4" customWidth="1"/>
    <col min="5656" max="5656" width="2.125" style="4" customWidth="1"/>
    <col min="5657" max="5657" width="0.875" style="4" customWidth="1"/>
    <col min="5658" max="5661" width="0" style="4" hidden="1" customWidth="1"/>
    <col min="5662" max="5666" width="2.375" style="4" customWidth="1"/>
    <col min="5667" max="5667" width="2" style="4" customWidth="1"/>
    <col min="5668" max="5669" width="1.75" style="4" customWidth="1"/>
    <col min="5670" max="5670" width="9.5" style="4" bestFit="1" customWidth="1"/>
    <col min="5671" max="5888" width="9" style="4"/>
    <col min="5889" max="5889" width="8.125" style="4" customWidth="1"/>
    <col min="5890" max="5890" width="4.25" style="4" customWidth="1"/>
    <col min="5891" max="5891" width="5.375" style="4" customWidth="1"/>
    <col min="5892" max="5892" width="3.375" style="4" customWidth="1"/>
    <col min="5893" max="5895" width="0" style="4" hidden="1" customWidth="1"/>
    <col min="5896" max="5896" width="3.25" style="4" customWidth="1"/>
    <col min="5897" max="5897" width="4.25" style="4" customWidth="1"/>
    <col min="5898" max="5898" width="4.125" style="4" customWidth="1"/>
    <col min="5899" max="5899" width="3.75" style="4" customWidth="1"/>
    <col min="5900" max="5900" width="5.75" style="4" customWidth="1"/>
    <col min="5901" max="5901" width="2.75" style="4" customWidth="1"/>
    <col min="5902" max="5902" width="17.625" style="4" customWidth="1"/>
    <col min="5903" max="5903" width="1.375" style="4" customWidth="1"/>
    <col min="5904" max="5904" width="2.625" style="4" customWidth="1"/>
    <col min="5905" max="5907" width="1.625" style="4" customWidth="1"/>
    <col min="5908" max="5908" width="1.375" style="4" customWidth="1"/>
    <col min="5909" max="5909" width="0" style="4" hidden="1" customWidth="1"/>
    <col min="5910" max="5910" width="3.625" style="4" customWidth="1"/>
    <col min="5911" max="5911" width="2.25" style="4" customWidth="1"/>
    <col min="5912" max="5912" width="2.125" style="4" customWidth="1"/>
    <col min="5913" max="5913" width="0.875" style="4" customWidth="1"/>
    <col min="5914" max="5917" width="0" style="4" hidden="1" customWidth="1"/>
    <col min="5918" max="5922" width="2.375" style="4" customWidth="1"/>
    <col min="5923" max="5923" width="2" style="4" customWidth="1"/>
    <col min="5924" max="5925" width="1.75" style="4" customWidth="1"/>
    <col min="5926" max="5926" width="9.5" style="4" bestFit="1" customWidth="1"/>
    <col min="5927" max="6144" width="9" style="4"/>
    <col min="6145" max="6145" width="8.125" style="4" customWidth="1"/>
    <col min="6146" max="6146" width="4.25" style="4" customWidth="1"/>
    <col min="6147" max="6147" width="5.375" style="4" customWidth="1"/>
    <col min="6148" max="6148" width="3.375" style="4" customWidth="1"/>
    <col min="6149" max="6151" width="0" style="4" hidden="1" customWidth="1"/>
    <col min="6152" max="6152" width="3.25" style="4" customWidth="1"/>
    <col min="6153" max="6153" width="4.25" style="4" customWidth="1"/>
    <col min="6154" max="6154" width="4.125" style="4" customWidth="1"/>
    <col min="6155" max="6155" width="3.75" style="4" customWidth="1"/>
    <col min="6156" max="6156" width="5.75" style="4" customWidth="1"/>
    <col min="6157" max="6157" width="2.75" style="4" customWidth="1"/>
    <col min="6158" max="6158" width="17.625" style="4" customWidth="1"/>
    <col min="6159" max="6159" width="1.375" style="4" customWidth="1"/>
    <col min="6160" max="6160" width="2.625" style="4" customWidth="1"/>
    <col min="6161" max="6163" width="1.625" style="4" customWidth="1"/>
    <col min="6164" max="6164" width="1.375" style="4" customWidth="1"/>
    <col min="6165" max="6165" width="0" style="4" hidden="1" customWidth="1"/>
    <col min="6166" max="6166" width="3.625" style="4" customWidth="1"/>
    <col min="6167" max="6167" width="2.25" style="4" customWidth="1"/>
    <col min="6168" max="6168" width="2.125" style="4" customWidth="1"/>
    <col min="6169" max="6169" width="0.875" style="4" customWidth="1"/>
    <col min="6170" max="6173" width="0" style="4" hidden="1" customWidth="1"/>
    <col min="6174" max="6178" width="2.375" style="4" customWidth="1"/>
    <col min="6179" max="6179" width="2" style="4" customWidth="1"/>
    <col min="6180" max="6181" width="1.75" style="4" customWidth="1"/>
    <col min="6182" max="6182" width="9.5" style="4" bestFit="1" customWidth="1"/>
    <col min="6183" max="6400" width="9" style="4"/>
    <col min="6401" max="6401" width="8.125" style="4" customWidth="1"/>
    <col min="6402" max="6402" width="4.25" style="4" customWidth="1"/>
    <col min="6403" max="6403" width="5.375" style="4" customWidth="1"/>
    <col min="6404" max="6404" width="3.375" style="4" customWidth="1"/>
    <col min="6405" max="6407" width="0" style="4" hidden="1" customWidth="1"/>
    <col min="6408" max="6408" width="3.25" style="4" customWidth="1"/>
    <col min="6409" max="6409" width="4.25" style="4" customWidth="1"/>
    <col min="6410" max="6410" width="4.125" style="4" customWidth="1"/>
    <col min="6411" max="6411" width="3.75" style="4" customWidth="1"/>
    <col min="6412" max="6412" width="5.75" style="4" customWidth="1"/>
    <col min="6413" max="6413" width="2.75" style="4" customWidth="1"/>
    <col min="6414" max="6414" width="17.625" style="4" customWidth="1"/>
    <col min="6415" max="6415" width="1.375" style="4" customWidth="1"/>
    <col min="6416" max="6416" width="2.625" style="4" customWidth="1"/>
    <col min="6417" max="6419" width="1.625" style="4" customWidth="1"/>
    <col min="6420" max="6420" width="1.375" style="4" customWidth="1"/>
    <col min="6421" max="6421" width="0" style="4" hidden="1" customWidth="1"/>
    <col min="6422" max="6422" width="3.625" style="4" customWidth="1"/>
    <col min="6423" max="6423" width="2.25" style="4" customWidth="1"/>
    <col min="6424" max="6424" width="2.125" style="4" customWidth="1"/>
    <col min="6425" max="6425" width="0.875" style="4" customWidth="1"/>
    <col min="6426" max="6429" width="0" style="4" hidden="1" customWidth="1"/>
    <col min="6430" max="6434" width="2.375" style="4" customWidth="1"/>
    <col min="6435" max="6435" width="2" style="4" customWidth="1"/>
    <col min="6436" max="6437" width="1.75" style="4" customWidth="1"/>
    <col min="6438" max="6438" width="9.5" style="4" bestFit="1" customWidth="1"/>
    <col min="6439" max="6656" width="9" style="4"/>
    <col min="6657" max="6657" width="8.125" style="4" customWidth="1"/>
    <col min="6658" max="6658" width="4.25" style="4" customWidth="1"/>
    <col min="6659" max="6659" width="5.375" style="4" customWidth="1"/>
    <col min="6660" max="6660" width="3.375" style="4" customWidth="1"/>
    <col min="6661" max="6663" width="0" style="4" hidden="1" customWidth="1"/>
    <col min="6664" max="6664" width="3.25" style="4" customWidth="1"/>
    <col min="6665" max="6665" width="4.25" style="4" customWidth="1"/>
    <col min="6666" max="6666" width="4.125" style="4" customWidth="1"/>
    <col min="6667" max="6667" width="3.75" style="4" customWidth="1"/>
    <col min="6668" max="6668" width="5.75" style="4" customWidth="1"/>
    <col min="6669" max="6669" width="2.75" style="4" customWidth="1"/>
    <col min="6670" max="6670" width="17.625" style="4" customWidth="1"/>
    <col min="6671" max="6671" width="1.375" style="4" customWidth="1"/>
    <col min="6672" max="6672" width="2.625" style="4" customWidth="1"/>
    <col min="6673" max="6675" width="1.625" style="4" customWidth="1"/>
    <col min="6676" max="6676" width="1.375" style="4" customWidth="1"/>
    <col min="6677" max="6677" width="0" style="4" hidden="1" customWidth="1"/>
    <col min="6678" max="6678" width="3.625" style="4" customWidth="1"/>
    <col min="6679" max="6679" width="2.25" style="4" customWidth="1"/>
    <col min="6680" max="6680" width="2.125" style="4" customWidth="1"/>
    <col min="6681" max="6681" width="0.875" style="4" customWidth="1"/>
    <col min="6682" max="6685" width="0" style="4" hidden="1" customWidth="1"/>
    <col min="6686" max="6690" width="2.375" style="4" customWidth="1"/>
    <col min="6691" max="6691" width="2" style="4" customWidth="1"/>
    <col min="6692" max="6693" width="1.75" style="4" customWidth="1"/>
    <col min="6694" max="6694" width="9.5" style="4" bestFit="1" customWidth="1"/>
    <col min="6695" max="6912" width="9" style="4"/>
    <col min="6913" max="6913" width="8.125" style="4" customWidth="1"/>
    <col min="6914" max="6914" width="4.25" style="4" customWidth="1"/>
    <col min="6915" max="6915" width="5.375" style="4" customWidth="1"/>
    <col min="6916" max="6916" width="3.375" style="4" customWidth="1"/>
    <col min="6917" max="6919" width="0" style="4" hidden="1" customWidth="1"/>
    <col min="6920" max="6920" width="3.25" style="4" customWidth="1"/>
    <col min="6921" max="6921" width="4.25" style="4" customWidth="1"/>
    <col min="6922" max="6922" width="4.125" style="4" customWidth="1"/>
    <col min="6923" max="6923" width="3.75" style="4" customWidth="1"/>
    <col min="6924" max="6924" width="5.75" style="4" customWidth="1"/>
    <col min="6925" max="6925" width="2.75" style="4" customWidth="1"/>
    <col min="6926" max="6926" width="17.625" style="4" customWidth="1"/>
    <col min="6927" max="6927" width="1.375" style="4" customWidth="1"/>
    <col min="6928" max="6928" width="2.625" style="4" customWidth="1"/>
    <col min="6929" max="6931" width="1.625" style="4" customWidth="1"/>
    <col min="6932" max="6932" width="1.375" style="4" customWidth="1"/>
    <col min="6933" max="6933" width="0" style="4" hidden="1" customWidth="1"/>
    <col min="6934" max="6934" width="3.625" style="4" customWidth="1"/>
    <col min="6935" max="6935" width="2.25" style="4" customWidth="1"/>
    <col min="6936" max="6936" width="2.125" style="4" customWidth="1"/>
    <col min="6937" max="6937" width="0.875" style="4" customWidth="1"/>
    <col min="6938" max="6941" width="0" style="4" hidden="1" customWidth="1"/>
    <col min="6942" max="6946" width="2.375" style="4" customWidth="1"/>
    <col min="6947" max="6947" width="2" style="4" customWidth="1"/>
    <col min="6948" max="6949" width="1.75" style="4" customWidth="1"/>
    <col min="6950" max="6950" width="9.5" style="4" bestFit="1" customWidth="1"/>
    <col min="6951" max="7168" width="9" style="4"/>
    <col min="7169" max="7169" width="8.125" style="4" customWidth="1"/>
    <col min="7170" max="7170" width="4.25" style="4" customWidth="1"/>
    <col min="7171" max="7171" width="5.375" style="4" customWidth="1"/>
    <col min="7172" max="7172" width="3.375" style="4" customWidth="1"/>
    <col min="7173" max="7175" width="0" style="4" hidden="1" customWidth="1"/>
    <col min="7176" max="7176" width="3.25" style="4" customWidth="1"/>
    <col min="7177" max="7177" width="4.25" style="4" customWidth="1"/>
    <col min="7178" max="7178" width="4.125" style="4" customWidth="1"/>
    <col min="7179" max="7179" width="3.75" style="4" customWidth="1"/>
    <col min="7180" max="7180" width="5.75" style="4" customWidth="1"/>
    <col min="7181" max="7181" width="2.75" style="4" customWidth="1"/>
    <col min="7182" max="7182" width="17.625" style="4" customWidth="1"/>
    <col min="7183" max="7183" width="1.375" style="4" customWidth="1"/>
    <col min="7184" max="7184" width="2.625" style="4" customWidth="1"/>
    <col min="7185" max="7187" width="1.625" style="4" customWidth="1"/>
    <col min="7188" max="7188" width="1.375" style="4" customWidth="1"/>
    <col min="7189" max="7189" width="0" style="4" hidden="1" customWidth="1"/>
    <col min="7190" max="7190" width="3.625" style="4" customWidth="1"/>
    <col min="7191" max="7191" width="2.25" style="4" customWidth="1"/>
    <col min="7192" max="7192" width="2.125" style="4" customWidth="1"/>
    <col min="7193" max="7193" width="0.875" style="4" customWidth="1"/>
    <col min="7194" max="7197" width="0" style="4" hidden="1" customWidth="1"/>
    <col min="7198" max="7202" width="2.375" style="4" customWidth="1"/>
    <col min="7203" max="7203" width="2" style="4" customWidth="1"/>
    <col min="7204" max="7205" width="1.75" style="4" customWidth="1"/>
    <col min="7206" max="7206" width="9.5" style="4" bestFit="1" customWidth="1"/>
    <col min="7207" max="7424" width="9" style="4"/>
    <col min="7425" max="7425" width="8.125" style="4" customWidth="1"/>
    <col min="7426" max="7426" width="4.25" style="4" customWidth="1"/>
    <col min="7427" max="7427" width="5.375" style="4" customWidth="1"/>
    <col min="7428" max="7428" width="3.375" style="4" customWidth="1"/>
    <col min="7429" max="7431" width="0" style="4" hidden="1" customWidth="1"/>
    <col min="7432" max="7432" width="3.25" style="4" customWidth="1"/>
    <col min="7433" max="7433" width="4.25" style="4" customWidth="1"/>
    <col min="7434" max="7434" width="4.125" style="4" customWidth="1"/>
    <col min="7435" max="7435" width="3.75" style="4" customWidth="1"/>
    <col min="7436" max="7436" width="5.75" style="4" customWidth="1"/>
    <col min="7437" max="7437" width="2.75" style="4" customWidth="1"/>
    <col min="7438" max="7438" width="17.625" style="4" customWidth="1"/>
    <col min="7439" max="7439" width="1.375" style="4" customWidth="1"/>
    <col min="7440" max="7440" width="2.625" style="4" customWidth="1"/>
    <col min="7441" max="7443" width="1.625" style="4" customWidth="1"/>
    <col min="7444" max="7444" width="1.375" style="4" customWidth="1"/>
    <col min="7445" max="7445" width="0" style="4" hidden="1" customWidth="1"/>
    <col min="7446" max="7446" width="3.625" style="4" customWidth="1"/>
    <col min="7447" max="7447" width="2.25" style="4" customWidth="1"/>
    <col min="7448" max="7448" width="2.125" style="4" customWidth="1"/>
    <col min="7449" max="7449" width="0.875" style="4" customWidth="1"/>
    <col min="7450" max="7453" width="0" style="4" hidden="1" customWidth="1"/>
    <col min="7454" max="7458" width="2.375" style="4" customWidth="1"/>
    <col min="7459" max="7459" width="2" style="4" customWidth="1"/>
    <col min="7460" max="7461" width="1.75" style="4" customWidth="1"/>
    <col min="7462" max="7462" width="9.5" style="4" bestFit="1" customWidth="1"/>
    <col min="7463" max="7680" width="9" style="4"/>
    <col min="7681" max="7681" width="8.125" style="4" customWidth="1"/>
    <col min="7682" max="7682" width="4.25" style="4" customWidth="1"/>
    <col min="7683" max="7683" width="5.375" style="4" customWidth="1"/>
    <col min="7684" max="7684" width="3.375" style="4" customWidth="1"/>
    <col min="7685" max="7687" width="0" style="4" hidden="1" customWidth="1"/>
    <col min="7688" max="7688" width="3.25" style="4" customWidth="1"/>
    <col min="7689" max="7689" width="4.25" style="4" customWidth="1"/>
    <col min="7690" max="7690" width="4.125" style="4" customWidth="1"/>
    <col min="7691" max="7691" width="3.75" style="4" customWidth="1"/>
    <col min="7692" max="7692" width="5.75" style="4" customWidth="1"/>
    <col min="7693" max="7693" width="2.75" style="4" customWidth="1"/>
    <col min="7694" max="7694" width="17.625" style="4" customWidth="1"/>
    <col min="7695" max="7695" width="1.375" style="4" customWidth="1"/>
    <col min="7696" max="7696" width="2.625" style="4" customWidth="1"/>
    <col min="7697" max="7699" width="1.625" style="4" customWidth="1"/>
    <col min="7700" max="7700" width="1.375" style="4" customWidth="1"/>
    <col min="7701" max="7701" width="0" style="4" hidden="1" customWidth="1"/>
    <col min="7702" max="7702" width="3.625" style="4" customWidth="1"/>
    <col min="7703" max="7703" width="2.25" style="4" customWidth="1"/>
    <col min="7704" max="7704" width="2.125" style="4" customWidth="1"/>
    <col min="7705" max="7705" width="0.875" style="4" customWidth="1"/>
    <col min="7706" max="7709" width="0" style="4" hidden="1" customWidth="1"/>
    <col min="7710" max="7714" width="2.375" style="4" customWidth="1"/>
    <col min="7715" max="7715" width="2" style="4" customWidth="1"/>
    <col min="7716" max="7717" width="1.75" style="4" customWidth="1"/>
    <col min="7718" max="7718" width="9.5" style="4" bestFit="1" customWidth="1"/>
    <col min="7719" max="7936" width="9" style="4"/>
    <col min="7937" max="7937" width="8.125" style="4" customWidth="1"/>
    <col min="7938" max="7938" width="4.25" style="4" customWidth="1"/>
    <col min="7939" max="7939" width="5.375" style="4" customWidth="1"/>
    <col min="7940" max="7940" width="3.375" style="4" customWidth="1"/>
    <col min="7941" max="7943" width="0" style="4" hidden="1" customWidth="1"/>
    <col min="7944" max="7944" width="3.25" style="4" customWidth="1"/>
    <col min="7945" max="7945" width="4.25" style="4" customWidth="1"/>
    <col min="7946" max="7946" width="4.125" style="4" customWidth="1"/>
    <col min="7947" max="7947" width="3.75" style="4" customWidth="1"/>
    <col min="7948" max="7948" width="5.75" style="4" customWidth="1"/>
    <col min="7949" max="7949" width="2.75" style="4" customWidth="1"/>
    <col min="7950" max="7950" width="17.625" style="4" customWidth="1"/>
    <col min="7951" max="7951" width="1.375" style="4" customWidth="1"/>
    <col min="7952" max="7952" width="2.625" style="4" customWidth="1"/>
    <col min="7953" max="7955" width="1.625" style="4" customWidth="1"/>
    <col min="7956" max="7956" width="1.375" style="4" customWidth="1"/>
    <col min="7957" max="7957" width="0" style="4" hidden="1" customWidth="1"/>
    <col min="7958" max="7958" width="3.625" style="4" customWidth="1"/>
    <col min="7959" max="7959" width="2.25" style="4" customWidth="1"/>
    <col min="7960" max="7960" width="2.125" style="4" customWidth="1"/>
    <col min="7961" max="7961" width="0.875" style="4" customWidth="1"/>
    <col min="7962" max="7965" width="0" style="4" hidden="1" customWidth="1"/>
    <col min="7966" max="7970" width="2.375" style="4" customWidth="1"/>
    <col min="7971" max="7971" width="2" style="4" customWidth="1"/>
    <col min="7972" max="7973" width="1.75" style="4" customWidth="1"/>
    <col min="7974" max="7974" width="9.5" style="4" bestFit="1" customWidth="1"/>
    <col min="7975" max="8192" width="9" style="4"/>
    <col min="8193" max="8193" width="8.125" style="4" customWidth="1"/>
    <col min="8194" max="8194" width="4.25" style="4" customWidth="1"/>
    <col min="8195" max="8195" width="5.375" style="4" customWidth="1"/>
    <col min="8196" max="8196" width="3.375" style="4" customWidth="1"/>
    <col min="8197" max="8199" width="0" style="4" hidden="1" customWidth="1"/>
    <col min="8200" max="8200" width="3.25" style="4" customWidth="1"/>
    <col min="8201" max="8201" width="4.25" style="4" customWidth="1"/>
    <col min="8202" max="8202" width="4.125" style="4" customWidth="1"/>
    <col min="8203" max="8203" width="3.75" style="4" customWidth="1"/>
    <col min="8204" max="8204" width="5.75" style="4" customWidth="1"/>
    <col min="8205" max="8205" width="2.75" style="4" customWidth="1"/>
    <col min="8206" max="8206" width="17.625" style="4" customWidth="1"/>
    <col min="8207" max="8207" width="1.375" style="4" customWidth="1"/>
    <col min="8208" max="8208" width="2.625" style="4" customWidth="1"/>
    <col min="8209" max="8211" width="1.625" style="4" customWidth="1"/>
    <col min="8212" max="8212" width="1.375" style="4" customWidth="1"/>
    <col min="8213" max="8213" width="0" style="4" hidden="1" customWidth="1"/>
    <col min="8214" max="8214" width="3.625" style="4" customWidth="1"/>
    <col min="8215" max="8215" width="2.25" style="4" customWidth="1"/>
    <col min="8216" max="8216" width="2.125" style="4" customWidth="1"/>
    <col min="8217" max="8217" width="0.875" style="4" customWidth="1"/>
    <col min="8218" max="8221" width="0" style="4" hidden="1" customWidth="1"/>
    <col min="8222" max="8226" width="2.375" style="4" customWidth="1"/>
    <col min="8227" max="8227" width="2" style="4" customWidth="1"/>
    <col min="8228" max="8229" width="1.75" style="4" customWidth="1"/>
    <col min="8230" max="8230" width="9.5" style="4" bestFit="1" customWidth="1"/>
    <col min="8231" max="8448" width="9" style="4"/>
    <col min="8449" max="8449" width="8.125" style="4" customWidth="1"/>
    <col min="8450" max="8450" width="4.25" style="4" customWidth="1"/>
    <col min="8451" max="8451" width="5.375" style="4" customWidth="1"/>
    <col min="8452" max="8452" width="3.375" style="4" customWidth="1"/>
    <col min="8453" max="8455" width="0" style="4" hidden="1" customWidth="1"/>
    <col min="8456" max="8456" width="3.25" style="4" customWidth="1"/>
    <col min="8457" max="8457" width="4.25" style="4" customWidth="1"/>
    <col min="8458" max="8458" width="4.125" style="4" customWidth="1"/>
    <col min="8459" max="8459" width="3.75" style="4" customWidth="1"/>
    <col min="8460" max="8460" width="5.75" style="4" customWidth="1"/>
    <col min="8461" max="8461" width="2.75" style="4" customWidth="1"/>
    <col min="8462" max="8462" width="17.625" style="4" customWidth="1"/>
    <col min="8463" max="8463" width="1.375" style="4" customWidth="1"/>
    <col min="8464" max="8464" width="2.625" style="4" customWidth="1"/>
    <col min="8465" max="8467" width="1.625" style="4" customWidth="1"/>
    <col min="8468" max="8468" width="1.375" style="4" customWidth="1"/>
    <col min="8469" max="8469" width="0" style="4" hidden="1" customWidth="1"/>
    <col min="8470" max="8470" width="3.625" style="4" customWidth="1"/>
    <col min="8471" max="8471" width="2.25" style="4" customWidth="1"/>
    <col min="8472" max="8472" width="2.125" style="4" customWidth="1"/>
    <col min="8473" max="8473" width="0.875" style="4" customWidth="1"/>
    <col min="8474" max="8477" width="0" style="4" hidden="1" customWidth="1"/>
    <col min="8478" max="8482" width="2.375" style="4" customWidth="1"/>
    <col min="8483" max="8483" width="2" style="4" customWidth="1"/>
    <col min="8484" max="8485" width="1.75" style="4" customWidth="1"/>
    <col min="8486" max="8486" width="9.5" style="4" bestFit="1" customWidth="1"/>
    <col min="8487" max="8704" width="9" style="4"/>
    <col min="8705" max="8705" width="8.125" style="4" customWidth="1"/>
    <col min="8706" max="8706" width="4.25" style="4" customWidth="1"/>
    <col min="8707" max="8707" width="5.375" style="4" customWidth="1"/>
    <col min="8708" max="8708" width="3.375" style="4" customWidth="1"/>
    <col min="8709" max="8711" width="0" style="4" hidden="1" customWidth="1"/>
    <col min="8712" max="8712" width="3.25" style="4" customWidth="1"/>
    <col min="8713" max="8713" width="4.25" style="4" customWidth="1"/>
    <col min="8714" max="8714" width="4.125" style="4" customWidth="1"/>
    <col min="8715" max="8715" width="3.75" style="4" customWidth="1"/>
    <col min="8716" max="8716" width="5.75" style="4" customWidth="1"/>
    <col min="8717" max="8717" width="2.75" style="4" customWidth="1"/>
    <col min="8718" max="8718" width="17.625" style="4" customWidth="1"/>
    <col min="8719" max="8719" width="1.375" style="4" customWidth="1"/>
    <col min="8720" max="8720" width="2.625" style="4" customWidth="1"/>
    <col min="8721" max="8723" width="1.625" style="4" customWidth="1"/>
    <col min="8724" max="8724" width="1.375" style="4" customWidth="1"/>
    <col min="8725" max="8725" width="0" style="4" hidden="1" customWidth="1"/>
    <col min="8726" max="8726" width="3.625" style="4" customWidth="1"/>
    <col min="8727" max="8727" width="2.25" style="4" customWidth="1"/>
    <col min="8728" max="8728" width="2.125" style="4" customWidth="1"/>
    <col min="8729" max="8729" width="0.875" style="4" customWidth="1"/>
    <col min="8730" max="8733" width="0" style="4" hidden="1" customWidth="1"/>
    <col min="8734" max="8738" width="2.375" style="4" customWidth="1"/>
    <col min="8739" max="8739" width="2" style="4" customWidth="1"/>
    <col min="8740" max="8741" width="1.75" style="4" customWidth="1"/>
    <col min="8742" max="8742" width="9.5" style="4" bestFit="1" customWidth="1"/>
    <col min="8743" max="8960" width="9" style="4"/>
    <col min="8961" max="8961" width="8.125" style="4" customWidth="1"/>
    <col min="8962" max="8962" width="4.25" style="4" customWidth="1"/>
    <col min="8963" max="8963" width="5.375" style="4" customWidth="1"/>
    <col min="8964" max="8964" width="3.375" style="4" customWidth="1"/>
    <col min="8965" max="8967" width="0" style="4" hidden="1" customWidth="1"/>
    <col min="8968" max="8968" width="3.25" style="4" customWidth="1"/>
    <col min="8969" max="8969" width="4.25" style="4" customWidth="1"/>
    <col min="8970" max="8970" width="4.125" style="4" customWidth="1"/>
    <col min="8971" max="8971" width="3.75" style="4" customWidth="1"/>
    <col min="8972" max="8972" width="5.75" style="4" customWidth="1"/>
    <col min="8973" max="8973" width="2.75" style="4" customWidth="1"/>
    <col min="8974" max="8974" width="17.625" style="4" customWidth="1"/>
    <col min="8975" max="8975" width="1.375" style="4" customWidth="1"/>
    <col min="8976" max="8976" width="2.625" style="4" customWidth="1"/>
    <col min="8977" max="8979" width="1.625" style="4" customWidth="1"/>
    <col min="8980" max="8980" width="1.375" style="4" customWidth="1"/>
    <col min="8981" max="8981" width="0" style="4" hidden="1" customWidth="1"/>
    <col min="8982" max="8982" width="3.625" style="4" customWidth="1"/>
    <col min="8983" max="8983" width="2.25" style="4" customWidth="1"/>
    <col min="8984" max="8984" width="2.125" style="4" customWidth="1"/>
    <col min="8985" max="8985" width="0.875" style="4" customWidth="1"/>
    <col min="8986" max="8989" width="0" style="4" hidden="1" customWidth="1"/>
    <col min="8990" max="8994" width="2.375" style="4" customWidth="1"/>
    <col min="8995" max="8995" width="2" style="4" customWidth="1"/>
    <col min="8996" max="8997" width="1.75" style="4" customWidth="1"/>
    <col min="8998" max="8998" width="9.5" style="4" bestFit="1" customWidth="1"/>
    <col min="8999" max="9216" width="9" style="4"/>
    <col min="9217" max="9217" width="8.125" style="4" customWidth="1"/>
    <col min="9218" max="9218" width="4.25" style="4" customWidth="1"/>
    <col min="9219" max="9219" width="5.375" style="4" customWidth="1"/>
    <col min="9220" max="9220" width="3.375" style="4" customWidth="1"/>
    <col min="9221" max="9223" width="0" style="4" hidden="1" customWidth="1"/>
    <col min="9224" max="9224" width="3.25" style="4" customWidth="1"/>
    <col min="9225" max="9225" width="4.25" style="4" customWidth="1"/>
    <col min="9226" max="9226" width="4.125" style="4" customWidth="1"/>
    <col min="9227" max="9227" width="3.75" style="4" customWidth="1"/>
    <col min="9228" max="9228" width="5.75" style="4" customWidth="1"/>
    <col min="9229" max="9229" width="2.75" style="4" customWidth="1"/>
    <col min="9230" max="9230" width="17.625" style="4" customWidth="1"/>
    <col min="9231" max="9231" width="1.375" style="4" customWidth="1"/>
    <col min="9232" max="9232" width="2.625" style="4" customWidth="1"/>
    <col min="9233" max="9235" width="1.625" style="4" customWidth="1"/>
    <col min="9236" max="9236" width="1.375" style="4" customWidth="1"/>
    <col min="9237" max="9237" width="0" style="4" hidden="1" customWidth="1"/>
    <col min="9238" max="9238" width="3.625" style="4" customWidth="1"/>
    <col min="9239" max="9239" width="2.25" style="4" customWidth="1"/>
    <col min="9240" max="9240" width="2.125" style="4" customWidth="1"/>
    <col min="9241" max="9241" width="0.875" style="4" customWidth="1"/>
    <col min="9242" max="9245" width="0" style="4" hidden="1" customWidth="1"/>
    <col min="9246" max="9250" width="2.375" style="4" customWidth="1"/>
    <col min="9251" max="9251" width="2" style="4" customWidth="1"/>
    <col min="9252" max="9253" width="1.75" style="4" customWidth="1"/>
    <col min="9254" max="9254" width="9.5" style="4" bestFit="1" customWidth="1"/>
    <col min="9255" max="9472" width="9" style="4"/>
    <col min="9473" max="9473" width="8.125" style="4" customWidth="1"/>
    <col min="9474" max="9474" width="4.25" style="4" customWidth="1"/>
    <col min="9475" max="9475" width="5.375" style="4" customWidth="1"/>
    <col min="9476" max="9476" width="3.375" style="4" customWidth="1"/>
    <col min="9477" max="9479" width="0" style="4" hidden="1" customWidth="1"/>
    <col min="9480" max="9480" width="3.25" style="4" customWidth="1"/>
    <col min="9481" max="9481" width="4.25" style="4" customWidth="1"/>
    <col min="9482" max="9482" width="4.125" style="4" customWidth="1"/>
    <col min="9483" max="9483" width="3.75" style="4" customWidth="1"/>
    <col min="9484" max="9484" width="5.75" style="4" customWidth="1"/>
    <col min="9485" max="9485" width="2.75" style="4" customWidth="1"/>
    <col min="9486" max="9486" width="17.625" style="4" customWidth="1"/>
    <col min="9487" max="9487" width="1.375" style="4" customWidth="1"/>
    <col min="9488" max="9488" width="2.625" style="4" customWidth="1"/>
    <col min="9489" max="9491" width="1.625" style="4" customWidth="1"/>
    <col min="9492" max="9492" width="1.375" style="4" customWidth="1"/>
    <col min="9493" max="9493" width="0" style="4" hidden="1" customWidth="1"/>
    <col min="9494" max="9494" width="3.625" style="4" customWidth="1"/>
    <col min="9495" max="9495" width="2.25" style="4" customWidth="1"/>
    <col min="9496" max="9496" width="2.125" style="4" customWidth="1"/>
    <col min="9497" max="9497" width="0.875" style="4" customWidth="1"/>
    <col min="9498" max="9501" width="0" style="4" hidden="1" customWidth="1"/>
    <col min="9502" max="9506" width="2.375" style="4" customWidth="1"/>
    <col min="9507" max="9507" width="2" style="4" customWidth="1"/>
    <col min="9508" max="9509" width="1.75" style="4" customWidth="1"/>
    <col min="9510" max="9510" width="9.5" style="4" bestFit="1" customWidth="1"/>
    <col min="9511" max="9728" width="9" style="4"/>
    <col min="9729" max="9729" width="8.125" style="4" customWidth="1"/>
    <col min="9730" max="9730" width="4.25" style="4" customWidth="1"/>
    <col min="9731" max="9731" width="5.375" style="4" customWidth="1"/>
    <col min="9732" max="9732" width="3.375" style="4" customWidth="1"/>
    <col min="9733" max="9735" width="0" style="4" hidden="1" customWidth="1"/>
    <col min="9736" max="9736" width="3.25" style="4" customWidth="1"/>
    <col min="9737" max="9737" width="4.25" style="4" customWidth="1"/>
    <col min="9738" max="9738" width="4.125" style="4" customWidth="1"/>
    <col min="9739" max="9739" width="3.75" style="4" customWidth="1"/>
    <col min="9740" max="9740" width="5.75" style="4" customWidth="1"/>
    <col min="9741" max="9741" width="2.75" style="4" customWidth="1"/>
    <col min="9742" max="9742" width="17.625" style="4" customWidth="1"/>
    <col min="9743" max="9743" width="1.375" style="4" customWidth="1"/>
    <col min="9744" max="9744" width="2.625" style="4" customWidth="1"/>
    <col min="9745" max="9747" width="1.625" style="4" customWidth="1"/>
    <col min="9748" max="9748" width="1.375" style="4" customWidth="1"/>
    <col min="9749" max="9749" width="0" style="4" hidden="1" customWidth="1"/>
    <col min="9750" max="9750" width="3.625" style="4" customWidth="1"/>
    <col min="9751" max="9751" width="2.25" style="4" customWidth="1"/>
    <col min="9752" max="9752" width="2.125" style="4" customWidth="1"/>
    <col min="9753" max="9753" width="0.875" style="4" customWidth="1"/>
    <col min="9754" max="9757" width="0" style="4" hidden="1" customWidth="1"/>
    <col min="9758" max="9762" width="2.375" style="4" customWidth="1"/>
    <col min="9763" max="9763" width="2" style="4" customWidth="1"/>
    <col min="9764" max="9765" width="1.75" style="4" customWidth="1"/>
    <col min="9766" max="9766" width="9.5" style="4" bestFit="1" customWidth="1"/>
    <col min="9767" max="9984" width="9" style="4"/>
    <col min="9985" max="9985" width="8.125" style="4" customWidth="1"/>
    <col min="9986" max="9986" width="4.25" style="4" customWidth="1"/>
    <col min="9987" max="9987" width="5.375" style="4" customWidth="1"/>
    <col min="9988" max="9988" width="3.375" style="4" customWidth="1"/>
    <col min="9989" max="9991" width="0" style="4" hidden="1" customWidth="1"/>
    <col min="9992" max="9992" width="3.25" style="4" customWidth="1"/>
    <col min="9993" max="9993" width="4.25" style="4" customWidth="1"/>
    <col min="9994" max="9994" width="4.125" style="4" customWidth="1"/>
    <col min="9995" max="9995" width="3.75" style="4" customWidth="1"/>
    <col min="9996" max="9996" width="5.75" style="4" customWidth="1"/>
    <col min="9997" max="9997" width="2.75" style="4" customWidth="1"/>
    <col min="9998" max="9998" width="17.625" style="4" customWidth="1"/>
    <col min="9999" max="9999" width="1.375" style="4" customWidth="1"/>
    <col min="10000" max="10000" width="2.625" style="4" customWidth="1"/>
    <col min="10001" max="10003" width="1.625" style="4" customWidth="1"/>
    <col min="10004" max="10004" width="1.375" style="4" customWidth="1"/>
    <col min="10005" max="10005" width="0" style="4" hidden="1" customWidth="1"/>
    <col min="10006" max="10006" width="3.625" style="4" customWidth="1"/>
    <col min="10007" max="10007" width="2.25" style="4" customWidth="1"/>
    <col min="10008" max="10008" width="2.125" style="4" customWidth="1"/>
    <col min="10009" max="10009" width="0.875" style="4" customWidth="1"/>
    <col min="10010" max="10013" width="0" style="4" hidden="1" customWidth="1"/>
    <col min="10014" max="10018" width="2.375" style="4" customWidth="1"/>
    <col min="10019" max="10019" width="2" style="4" customWidth="1"/>
    <col min="10020" max="10021" width="1.75" style="4" customWidth="1"/>
    <col min="10022" max="10022" width="9.5" style="4" bestFit="1" customWidth="1"/>
    <col min="10023" max="10240" width="9" style="4"/>
    <col min="10241" max="10241" width="8.125" style="4" customWidth="1"/>
    <col min="10242" max="10242" width="4.25" style="4" customWidth="1"/>
    <col min="10243" max="10243" width="5.375" style="4" customWidth="1"/>
    <col min="10244" max="10244" width="3.375" style="4" customWidth="1"/>
    <col min="10245" max="10247" width="0" style="4" hidden="1" customWidth="1"/>
    <col min="10248" max="10248" width="3.25" style="4" customWidth="1"/>
    <col min="10249" max="10249" width="4.25" style="4" customWidth="1"/>
    <col min="10250" max="10250" width="4.125" style="4" customWidth="1"/>
    <col min="10251" max="10251" width="3.75" style="4" customWidth="1"/>
    <col min="10252" max="10252" width="5.75" style="4" customWidth="1"/>
    <col min="10253" max="10253" width="2.75" style="4" customWidth="1"/>
    <col min="10254" max="10254" width="17.625" style="4" customWidth="1"/>
    <col min="10255" max="10255" width="1.375" style="4" customWidth="1"/>
    <col min="10256" max="10256" width="2.625" style="4" customWidth="1"/>
    <col min="10257" max="10259" width="1.625" style="4" customWidth="1"/>
    <col min="10260" max="10260" width="1.375" style="4" customWidth="1"/>
    <col min="10261" max="10261" width="0" style="4" hidden="1" customWidth="1"/>
    <col min="10262" max="10262" width="3.625" style="4" customWidth="1"/>
    <col min="10263" max="10263" width="2.25" style="4" customWidth="1"/>
    <col min="10264" max="10264" width="2.125" style="4" customWidth="1"/>
    <col min="10265" max="10265" width="0.875" style="4" customWidth="1"/>
    <col min="10266" max="10269" width="0" style="4" hidden="1" customWidth="1"/>
    <col min="10270" max="10274" width="2.375" style="4" customWidth="1"/>
    <col min="10275" max="10275" width="2" style="4" customWidth="1"/>
    <col min="10276" max="10277" width="1.75" style="4" customWidth="1"/>
    <col min="10278" max="10278" width="9.5" style="4" bestFit="1" customWidth="1"/>
    <col min="10279" max="10496" width="9" style="4"/>
    <col min="10497" max="10497" width="8.125" style="4" customWidth="1"/>
    <col min="10498" max="10498" width="4.25" style="4" customWidth="1"/>
    <col min="10499" max="10499" width="5.375" style="4" customWidth="1"/>
    <col min="10500" max="10500" width="3.375" style="4" customWidth="1"/>
    <col min="10501" max="10503" width="0" style="4" hidden="1" customWidth="1"/>
    <col min="10504" max="10504" width="3.25" style="4" customWidth="1"/>
    <col min="10505" max="10505" width="4.25" style="4" customWidth="1"/>
    <col min="10506" max="10506" width="4.125" style="4" customWidth="1"/>
    <col min="10507" max="10507" width="3.75" style="4" customWidth="1"/>
    <col min="10508" max="10508" width="5.75" style="4" customWidth="1"/>
    <col min="10509" max="10509" width="2.75" style="4" customWidth="1"/>
    <col min="10510" max="10510" width="17.625" style="4" customWidth="1"/>
    <col min="10511" max="10511" width="1.375" style="4" customWidth="1"/>
    <col min="10512" max="10512" width="2.625" style="4" customWidth="1"/>
    <col min="10513" max="10515" width="1.625" style="4" customWidth="1"/>
    <col min="10516" max="10516" width="1.375" style="4" customWidth="1"/>
    <col min="10517" max="10517" width="0" style="4" hidden="1" customWidth="1"/>
    <col min="10518" max="10518" width="3.625" style="4" customWidth="1"/>
    <col min="10519" max="10519" width="2.25" style="4" customWidth="1"/>
    <col min="10520" max="10520" width="2.125" style="4" customWidth="1"/>
    <col min="10521" max="10521" width="0.875" style="4" customWidth="1"/>
    <col min="10522" max="10525" width="0" style="4" hidden="1" customWidth="1"/>
    <col min="10526" max="10530" width="2.375" style="4" customWidth="1"/>
    <col min="10531" max="10531" width="2" style="4" customWidth="1"/>
    <col min="10532" max="10533" width="1.75" style="4" customWidth="1"/>
    <col min="10534" max="10534" width="9.5" style="4" bestFit="1" customWidth="1"/>
    <col min="10535" max="10752" width="9" style="4"/>
    <col min="10753" max="10753" width="8.125" style="4" customWidth="1"/>
    <col min="10754" max="10754" width="4.25" style="4" customWidth="1"/>
    <col min="10755" max="10755" width="5.375" style="4" customWidth="1"/>
    <col min="10756" max="10756" width="3.375" style="4" customWidth="1"/>
    <col min="10757" max="10759" width="0" style="4" hidden="1" customWidth="1"/>
    <col min="10760" max="10760" width="3.25" style="4" customWidth="1"/>
    <col min="10761" max="10761" width="4.25" style="4" customWidth="1"/>
    <col min="10762" max="10762" width="4.125" style="4" customWidth="1"/>
    <col min="10763" max="10763" width="3.75" style="4" customWidth="1"/>
    <col min="10764" max="10764" width="5.75" style="4" customWidth="1"/>
    <col min="10765" max="10765" width="2.75" style="4" customWidth="1"/>
    <col min="10766" max="10766" width="17.625" style="4" customWidth="1"/>
    <col min="10767" max="10767" width="1.375" style="4" customWidth="1"/>
    <col min="10768" max="10768" width="2.625" style="4" customWidth="1"/>
    <col min="10769" max="10771" width="1.625" style="4" customWidth="1"/>
    <col min="10772" max="10772" width="1.375" style="4" customWidth="1"/>
    <col min="10773" max="10773" width="0" style="4" hidden="1" customWidth="1"/>
    <col min="10774" max="10774" width="3.625" style="4" customWidth="1"/>
    <col min="10775" max="10775" width="2.25" style="4" customWidth="1"/>
    <col min="10776" max="10776" width="2.125" style="4" customWidth="1"/>
    <col min="10777" max="10777" width="0.875" style="4" customWidth="1"/>
    <col min="10778" max="10781" width="0" style="4" hidden="1" customWidth="1"/>
    <col min="10782" max="10786" width="2.375" style="4" customWidth="1"/>
    <col min="10787" max="10787" width="2" style="4" customWidth="1"/>
    <col min="10788" max="10789" width="1.75" style="4" customWidth="1"/>
    <col min="10790" max="10790" width="9.5" style="4" bestFit="1" customWidth="1"/>
    <col min="10791" max="11008" width="9" style="4"/>
    <col min="11009" max="11009" width="8.125" style="4" customWidth="1"/>
    <col min="11010" max="11010" width="4.25" style="4" customWidth="1"/>
    <col min="11011" max="11011" width="5.375" style="4" customWidth="1"/>
    <col min="11012" max="11012" width="3.375" style="4" customWidth="1"/>
    <col min="11013" max="11015" width="0" style="4" hidden="1" customWidth="1"/>
    <col min="11016" max="11016" width="3.25" style="4" customWidth="1"/>
    <col min="11017" max="11017" width="4.25" style="4" customWidth="1"/>
    <col min="11018" max="11018" width="4.125" style="4" customWidth="1"/>
    <col min="11019" max="11019" width="3.75" style="4" customWidth="1"/>
    <col min="11020" max="11020" width="5.75" style="4" customWidth="1"/>
    <col min="11021" max="11021" width="2.75" style="4" customWidth="1"/>
    <col min="11022" max="11022" width="17.625" style="4" customWidth="1"/>
    <col min="11023" max="11023" width="1.375" style="4" customWidth="1"/>
    <col min="11024" max="11024" width="2.625" style="4" customWidth="1"/>
    <col min="11025" max="11027" width="1.625" style="4" customWidth="1"/>
    <col min="11028" max="11028" width="1.375" style="4" customWidth="1"/>
    <col min="11029" max="11029" width="0" style="4" hidden="1" customWidth="1"/>
    <col min="11030" max="11030" width="3.625" style="4" customWidth="1"/>
    <col min="11031" max="11031" width="2.25" style="4" customWidth="1"/>
    <col min="11032" max="11032" width="2.125" style="4" customWidth="1"/>
    <col min="11033" max="11033" width="0.875" style="4" customWidth="1"/>
    <col min="11034" max="11037" width="0" style="4" hidden="1" customWidth="1"/>
    <col min="11038" max="11042" width="2.375" style="4" customWidth="1"/>
    <col min="11043" max="11043" width="2" style="4" customWidth="1"/>
    <col min="11044" max="11045" width="1.75" style="4" customWidth="1"/>
    <col min="11046" max="11046" width="9.5" style="4" bestFit="1" customWidth="1"/>
    <col min="11047" max="11264" width="9" style="4"/>
    <col min="11265" max="11265" width="8.125" style="4" customWidth="1"/>
    <col min="11266" max="11266" width="4.25" style="4" customWidth="1"/>
    <col min="11267" max="11267" width="5.375" style="4" customWidth="1"/>
    <col min="11268" max="11268" width="3.375" style="4" customWidth="1"/>
    <col min="11269" max="11271" width="0" style="4" hidden="1" customWidth="1"/>
    <col min="11272" max="11272" width="3.25" style="4" customWidth="1"/>
    <col min="11273" max="11273" width="4.25" style="4" customWidth="1"/>
    <col min="11274" max="11274" width="4.125" style="4" customWidth="1"/>
    <col min="11275" max="11275" width="3.75" style="4" customWidth="1"/>
    <col min="11276" max="11276" width="5.75" style="4" customWidth="1"/>
    <col min="11277" max="11277" width="2.75" style="4" customWidth="1"/>
    <col min="11278" max="11278" width="17.625" style="4" customWidth="1"/>
    <col min="11279" max="11279" width="1.375" style="4" customWidth="1"/>
    <col min="11280" max="11280" width="2.625" style="4" customWidth="1"/>
    <col min="11281" max="11283" width="1.625" style="4" customWidth="1"/>
    <col min="11284" max="11284" width="1.375" style="4" customWidth="1"/>
    <col min="11285" max="11285" width="0" style="4" hidden="1" customWidth="1"/>
    <col min="11286" max="11286" width="3.625" style="4" customWidth="1"/>
    <col min="11287" max="11287" width="2.25" style="4" customWidth="1"/>
    <col min="11288" max="11288" width="2.125" style="4" customWidth="1"/>
    <col min="11289" max="11289" width="0.875" style="4" customWidth="1"/>
    <col min="11290" max="11293" width="0" style="4" hidden="1" customWidth="1"/>
    <col min="11294" max="11298" width="2.375" style="4" customWidth="1"/>
    <col min="11299" max="11299" width="2" style="4" customWidth="1"/>
    <col min="11300" max="11301" width="1.75" style="4" customWidth="1"/>
    <col min="11302" max="11302" width="9.5" style="4" bestFit="1" customWidth="1"/>
    <col min="11303" max="11520" width="9" style="4"/>
    <col min="11521" max="11521" width="8.125" style="4" customWidth="1"/>
    <col min="11522" max="11522" width="4.25" style="4" customWidth="1"/>
    <col min="11523" max="11523" width="5.375" style="4" customWidth="1"/>
    <col min="11524" max="11524" width="3.375" style="4" customWidth="1"/>
    <col min="11525" max="11527" width="0" style="4" hidden="1" customWidth="1"/>
    <col min="11528" max="11528" width="3.25" style="4" customWidth="1"/>
    <col min="11529" max="11529" width="4.25" style="4" customWidth="1"/>
    <col min="11530" max="11530" width="4.125" style="4" customWidth="1"/>
    <col min="11531" max="11531" width="3.75" style="4" customWidth="1"/>
    <col min="11532" max="11532" width="5.75" style="4" customWidth="1"/>
    <col min="11533" max="11533" width="2.75" style="4" customWidth="1"/>
    <col min="11534" max="11534" width="17.625" style="4" customWidth="1"/>
    <col min="11535" max="11535" width="1.375" style="4" customWidth="1"/>
    <col min="11536" max="11536" width="2.625" style="4" customWidth="1"/>
    <col min="11537" max="11539" width="1.625" style="4" customWidth="1"/>
    <col min="11540" max="11540" width="1.375" style="4" customWidth="1"/>
    <col min="11541" max="11541" width="0" style="4" hidden="1" customWidth="1"/>
    <col min="11542" max="11542" width="3.625" style="4" customWidth="1"/>
    <col min="11543" max="11543" width="2.25" style="4" customWidth="1"/>
    <col min="11544" max="11544" width="2.125" style="4" customWidth="1"/>
    <col min="11545" max="11545" width="0.875" style="4" customWidth="1"/>
    <col min="11546" max="11549" width="0" style="4" hidden="1" customWidth="1"/>
    <col min="11550" max="11554" width="2.375" style="4" customWidth="1"/>
    <col min="11555" max="11555" width="2" style="4" customWidth="1"/>
    <col min="11556" max="11557" width="1.75" style="4" customWidth="1"/>
    <col min="11558" max="11558" width="9.5" style="4" bestFit="1" customWidth="1"/>
    <col min="11559" max="11776" width="9" style="4"/>
    <col min="11777" max="11777" width="8.125" style="4" customWidth="1"/>
    <col min="11778" max="11778" width="4.25" style="4" customWidth="1"/>
    <col min="11779" max="11779" width="5.375" style="4" customWidth="1"/>
    <col min="11780" max="11780" width="3.375" style="4" customWidth="1"/>
    <col min="11781" max="11783" width="0" style="4" hidden="1" customWidth="1"/>
    <col min="11784" max="11784" width="3.25" style="4" customWidth="1"/>
    <col min="11785" max="11785" width="4.25" style="4" customWidth="1"/>
    <col min="11786" max="11786" width="4.125" style="4" customWidth="1"/>
    <col min="11787" max="11787" width="3.75" style="4" customWidth="1"/>
    <col min="11788" max="11788" width="5.75" style="4" customWidth="1"/>
    <col min="11789" max="11789" width="2.75" style="4" customWidth="1"/>
    <col min="11790" max="11790" width="17.625" style="4" customWidth="1"/>
    <col min="11791" max="11791" width="1.375" style="4" customWidth="1"/>
    <col min="11792" max="11792" width="2.625" style="4" customWidth="1"/>
    <col min="11793" max="11795" width="1.625" style="4" customWidth="1"/>
    <col min="11796" max="11796" width="1.375" style="4" customWidth="1"/>
    <col min="11797" max="11797" width="0" style="4" hidden="1" customWidth="1"/>
    <col min="11798" max="11798" width="3.625" style="4" customWidth="1"/>
    <col min="11799" max="11799" width="2.25" style="4" customWidth="1"/>
    <col min="11800" max="11800" width="2.125" style="4" customWidth="1"/>
    <col min="11801" max="11801" width="0.875" style="4" customWidth="1"/>
    <col min="11802" max="11805" width="0" style="4" hidden="1" customWidth="1"/>
    <col min="11806" max="11810" width="2.375" style="4" customWidth="1"/>
    <col min="11811" max="11811" width="2" style="4" customWidth="1"/>
    <col min="11812" max="11813" width="1.75" style="4" customWidth="1"/>
    <col min="11814" max="11814" width="9.5" style="4" bestFit="1" customWidth="1"/>
    <col min="11815" max="12032" width="9" style="4"/>
    <col min="12033" max="12033" width="8.125" style="4" customWidth="1"/>
    <col min="12034" max="12034" width="4.25" style="4" customWidth="1"/>
    <col min="12035" max="12035" width="5.375" style="4" customWidth="1"/>
    <col min="12036" max="12036" width="3.375" style="4" customWidth="1"/>
    <col min="12037" max="12039" width="0" style="4" hidden="1" customWidth="1"/>
    <col min="12040" max="12040" width="3.25" style="4" customWidth="1"/>
    <col min="12041" max="12041" width="4.25" style="4" customWidth="1"/>
    <col min="12042" max="12042" width="4.125" style="4" customWidth="1"/>
    <col min="12043" max="12043" width="3.75" style="4" customWidth="1"/>
    <col min="12044" max="12044" width="5.75" style="4" customWidth="1"/>
    <col min="12045" max="12045" width="2.75" style="4" customWidth="1"/>
    <col min="12046" max="12046" width="17.625" style="4" customWidth="1"/>
    <col min="12047" max="12047" width="1.375" style="4" customWidth="1"/>
    <col min="12048" max="12048" width="2.625" style="4" customWidth="1"/>
    <col min="12049" max="12051" width="1.625" style="4" customWidth="1"/>
    <col min="12052" max="12052" width="1.375" style="4" customWidth="1"/>
    <col min="12053" max="12053" width="0" style="4" hidden="1" customWidth="1"/>
    <col min="12054" max="12054" width="3.625" style="4" customWidth="1"/>
    <col min="12055" max="12055" width="2.25" style="4" customWidth="1"/>
    <col min="12056" max="12056" width="2.125" style="4" customWidth="1"/>
    <col min="12057" max="12057" width="0.875" style="4" customWidth="1"/>
    <col min="12058" max="12061" width="0" style="4" hidden="1" customWidth="1"/>
    <col min="12062" max="12066" width="2.375" style="4" customWidth="1"/>
    <col min="12067" max="12067" width="2" style="4" customWidth="1"/>
    <col min="12068" max="12069" width="1.75" style="4" customWidth="1"/>
    <col min="12070" max="12070" width="9.5" style="4" bestFit="1" customWidth="1"/>
    <col min="12071" max="12288" width="9" style="4"/>
    <col min="12289" max="12289" width="8.125" style="4" customWidth="1"/>
    <col min="12290" max="12290" width="4.25" style="4" customWidth="1"/>
    <col min="12291" max="12291" width="5.375" style="4" customWidth="1"/>
    <col min="12292" max="12292" width="3.375" style="4" customWidth="1"/>
    <col min="12293" max="12295" width="0" style="4" hidden="1" customWidth="1"/>
    <col min="12296" max="12296" width="3.25" style="4" customWidth="1"/>
    <col min="12297" max="12297" width="4.25" style="4" customWidth="1"/>
    <col min="12298" max="12298" width="4.125" style="4" customWidth="1"/>
    <col min="12299" max="12299" width="3.75" style="4" customWidth="1"/>
    <col min="12300" max="12300" width="5.75" style="4" customWidth="1"/>
    <col min="12301" max="12301" width="2.75" style="4" customWidth="1"/>
    <col min="12302" max="12302" width="17.625" style="4" customWidth="1"/>
    <col min="12303" max="12303" width="1.375" style="4" customWidth="1"/>
    <col min="12304" max="12304" width="2.625" style="4" customWidth="1"/>
    <col min="12305" max="12307" width="1.625" style="4" customWidth="1"/>
    <col min="12308" max="12308" width="1.375" style="4" customWidth="1"/>
    <col min="12309" max="12309" width="0" style="4" hidden="1" customWidth="1"/>
    <col min="12310" max="12310" width="3.625" style="4" customWidth="1"/>
    <col min="12311" max="12311" width="2.25" style="4" customWidth="1"/>
    <col min="12312" max="12312" width="2.125" style="4" customWidth="1"/>
    <col min="12313" max="12313" width="0.875" style="4" customWidth="1"/>
    <col min="12314" max="12317" width="0" style="4" hidden="1" customWidth="1"/>
    <col min="12318" max="12322" width="2.375" style="4" customWidth="1"/>
    <col min="12323" max="12323" width="2" style="4" customWidth="1"/>
    <col min="12324" max="12325" width="1.75" style="4" customWidth="1"/>
    <col min="12326" max="12326" width="9.5" style="4" bestFit="1" customWidth="1"/>
    <col min="12327" max="12544" width="9" style="4"/>
    <col min="12545" max="12545" width="8.125" style="4" customWidth="1"/>
    <col min="12546" max="12546" width="4.25" style="4" customWidth="1"/>
    <col min="12547" max="12547" width="5.375" style="4" customWidth="1"/>
    <col min="12548" max="12548" width="3.375" style="4" customWidth="1"/>
    <col min="12549" max="12551" width="0" style="4" hidden="1" customWidth="1"/>
    <col min="12552" max="12552" width="3.25" style="4" customWidth="1"/>
    <col min="12553" max="12553" width="4.25" style="4" customWidth="1"/>
    <col min="12554" max="12554" width="4.125" style="4" customWidth="1"/>
    <col min="12555" max="12555" width="3.75" style="4" customWidth="1"/>
    <col min="12556" max="12556" width="5.75" style="4" customWidth="1"/>
    <col min="12557" max="12557" width="2.75" style="4" customWidth="1"/>
    <col min="12558" max="12558" width="17.625" style="4" customWidth="1"/>
    <col min="12559" max="12559" width="1.375" style="4" customWidth="1"/>
    <col min="12560" max="12560" width="2.625" style="4" customWidth="1"/>
    <col min="12561" max="12563" width="1.625" style="4" customWidth="1"/>
    <col min="12564" max="12564" width="1.375" style="4" customWidth="1"/>
    <col min="12565" max="12565" width="0" style="4" hidden="1" customWidth="1"/>
    <col min="12566" max="12566" width="3.625" style="4" customWidth="1"/>
    <col min="12567" max="12567" width="2.25" style="4" customWidth="1"/>
    <col min="12568" max="12568" width="2.125" style="4" customWidth="1"/>
    <col min="12569" max="12569" width="0.875" style="4" customWidth="1"/>
    <col min="12570" max="12573" width="0" style="4" hidden="1" customWidth="1"/>
    <col min="12574" max="12578" width="2.375" style="4" customWidth="1"/>
    <col min="12579" max="12579" width="2" style="4" customWidth="1"/>
    <col min="12580" max="12581" width="1.75" style="4" customWidth="1"/>
    <col min="12582" max="12582" width="9.5" style="4" bestFit="1" customWidth="1"/>
    <col min="12583" max="12800" width="9" style="4"/>
    <col min="12801" max="12801" width="8.125" style="4" customWidth="1"/>
    <col min="12802" max="12802" width="4.25" style="4" customWidth="1"/>
    <col min="12803" max="12803" width="5.375" style="4" customWidth="1"/>
    <col min="12804" max="12804" width="3.375" style="4" customWidth="1"/>
    <col min="12805" max="12807" width="0" style="4" hidden="1" customWidth="1"/>
    <col min="12808" max="12808" width="3.25" style="4" customWidth="1"/>
    <col min="12809" max="12809" width="4.25" style="4" customWidth="1"/>
    <col min="12810" max="12810" width="4.125" style="4" customWidth="1"/>
    <col min="12811" max="12811" width="3.75" style="4" customWidth="1"/>
    <col min="12812" max="12812" width="5.75" style="4" customWidth="1"/>
    <col min="12813" max="12813" width="2.75" style="4" customWidth="1"/>
    <col min="12814" max="12814" width="17.625" style="4" customWidth="1"/>
    <col min="12815" max="12815" width="1.375" style="4" customWidth="1"/>
    <col min="12816" max="12816" width="2.625" style="4" customWidth="1"/>
    <col min="12817" max="12819" width="1.625" style="4" customWidth="1"/>
    <col min="12820" max="12820" width="1.375" style="4" customWidth="1"/>
    <col min="12821" max="12821" width="0" style="4" hidden="1" customWidth="1"/>
    <col min="12822" max="12822" width="3.625" style="4" customWidth="1"/>
    <col min="12823" max="12823" width="2.25" style="4" customWidth="1"/>
    <col min="12824" max="12824" width="2.125" style="4" customWidth="1"/>
    <col min="12825" max="12825" width="0.875" style="4" customWidth="1"/>
    <col min="12826" max="12829" width="0" style="4" hidden="1" customWidth="1"/>
    <col min="12830" max="12834" width="2.375" style="4" customWidth="1"/>
    <col min="12835" max="12835" width="2" style="4" customWidth="1"/>
    <col min="12836" max="12837" width="1.75" style="4" customWidth="1"/>
    <col min="12838" max="12838" width="9.5" style="4" bestFit="1" customWidth="1"/>
    <col min="12839" max="13056" width="9" style="4"/>
    <col min="13057" max="13057" width="8.125" style="4" customWidth="1"/>
    <col min="13058" max="13058" width="4.25" style="4" customWidth="1"/>
    <col min="13059" max="13059" width="5.375" style="4" customWidth="1"/>
    <col min="13060" max="13060" width="3.375" style="4" customWidth="1"/>
    <col min="13061" max="13063" width="0" style="4" hidden="1" customWidth="1"/>
    <col min="13064" max="13064" width="3.25" style="4" customWidth="1"/>
    <col min="13065" max="13065" width="4.25" style="4" customWidth="1"/>
    <col min="13066" max="13066" width="4.125" style="4" customWidth="1"/>
    <col min="13067" max="13067" width="3.75" style="4" customWidth="1"/>
    <col min="13068" max="13068" width="5.75" style="4" customWidth="1"/>
    <col min="13069" max="13069" width="2.75" style="4" customWidth="1"/>
    <col min="13070" max="13070" width="17.625" style="4" customWidth="1"/>
    <col min="13071" max="13071" width="1.375" style="4" customWidth="1"/>
    <col min="13072" max="13072" width="2.625" style="4" customWidth="1"/>
    <col min="13073" max="13075" width="1.625" style="4" customWidth="1"/>
    <col min="13076" max="13076" width="1.375" style="4" customWidth="1"/>
    <col min="13077" max="13077" width="0" style="4" hidden="1" customWidth="1"/>
    <col min="13078" max="13078" width="3.625" style="4" customWidth="1"/>
    <col min="13079" max="13079" width="2.25" style="4" customWidth="1"/>
    <col min="13080" max="13080" width="2.125" style="4" customWidth="1"/>
    <col min="13081" max="13081" width="0.875" style="4" customWidth="1"/>
    <col min="13082" max="13085" width="0" style="4" hidden="1" customWidth="1"/>
    <col min="13086" max="13090" width="2.375" style="4" customWidth="1"/>
    <col min="13091" max="13091" width="2" style="4" customWidth="1"/>
    <col min="13092" max="13093" width="1.75" style="4" customWidth="1"/>
    <col min="13094" max="13094" width="9.5" style="4" bestFit="1" customWidth="1"/>
    <col min="13095" max="13312" width="9" style="4"/>
    <col min="13313" max="13313" width="8.125" style="4" customWidth="1"/>
    <col min="13314" max="13314" width="4.25" style="4" customWidth="1"/>
    <col min="13315" max="13315" width="5.375" style="4" customWidth="1"/>
    <col min="13316" max="13316" width="3.375" style="4" customWidth="1"/>
    <col min="13317" max="13319" width="0" style="4" hidden="1" customWidth="1"/>
    <col min="13320" max="13320" width="3.25" style="4" customWidth="1"/>
    <col min="13321" max="13321" width="4.25" style="4" customWidth="1"/>
    <col min="13322" max="13322" width="4.125" style="4" customWidth="1"/>
    <col min="13323" max="13323" width="3.75" style="4" customWidth="1"/>
    <col min="13324" max="13324" width="5.75" style="4" customWidth="1"/>
    <col min="13325" max="13325" width="2.75" style="4" customWidth="1"/>
    <col min="13326" max="13326" width="17.625" style="4" customWidth="1"/>
    <col min="13327" max="13327" width="1.375" style="4" customWidth="1"/>
    <col min="13328" max="13328" width="2.625" style="4" customWidth="1"/>
    <col min="13329" max="13331" width="1.625" style="4" customWidth="1"/>
    <col min="13332" max="13332" width="1.375" style="4" customWidth="1"/>
    <col min="13333" max="13333" width="0" style="4" hidden="1" customWidth="1"/>
    <col min="13334" max="13334" width="3.625" style="4" customWidth="1"/>
    <col min="13335" max="13335" width="2.25" style="4" customWidth="1"/>
    <col min="13336" max="13336" width="2.125" style="4" customWidth="1"/>
    <col min="13337" max="13337" width="0.875" style="4" customWidth="1"/>
    <col min="13338" max="13341" width="0" style="4" hidden="1" customWidth="1"/>
    <col min="13342" max="13346" width="2.375" style="4" customWidth="1"/>
    <col min="13347" max="13347" width="2" style="4" customWidth="1"/>
    <col min="13348" max="13349" width="1.75" style="4" customWidth="1"/>
    <col min="13350" max="13350" width="9.5" style="4" bestFit="1" customWidth="1"/>
    <col min="13351" max="13568" width="9" style="4"/>
    <col min="13569" max="13569" width="8.125" style="4" customWidth="1"/>
    <col min="13570" max="13570" width="4.25" style="4" customWidth="1"/>
    <col min="13571" max="13571" width="5.375" style="4" customWidth="1"/>
    <col min="13572" max="13572" width="3.375" style="4" customWidth="1"/>
    <col min="13573" max="13575" width="0" style="4" hidden="1" customWidth="1"/>
    <col min="13576" max="13576" width="3.25" style="4" customWidth="1"/>
    <col min="13577" max="13577" width="4.25" style="4" customWidth="1"/>
    <col min="13578" max="13578" width="4.125" style="4" customWidth="1"/>
    <col min="13579" max="13579" width="3.75" style="4" customWidth="1"/>
    <col min="13580" max="13580" width="5.75" style="4" customWidth="1"/>
    <col min="13581" max="13581" width="2.75" style="4" customWidth="1"/>
    <col min="13582" max="13582" width="17.625" style="4" customWidth="1"/>
    <col min="13583" max="13583" width="1.375" style="4" customWidth="1"/>
    <col min="13584" max="13584" width="2.625" style="4" customWidth="1"/>
    <col min="13585" max="13587" width="1.625" style="4" customWidth="1"/>
    <col min="13588" max="13588" width="1.375" style="4" customWidth="1"/>
    <col min="13589" max="13589" width="0" style="4" hidden="1" customWidth="1"/>
    <col min="13590" max="13590" width="3.625" style="4" customWidth="1"/>
    <col min="13591" max="13591" width="2.25" style="4" customWidth="1"/>
    <col min="13592" max="13592" width="2.125" style="4" customWidth="1"/>
    <col min="13593" max="13593" width="0.875" style="4" customWidth="1"/>
    <col min="13594" max="13597" width="0" style="4" hidden="1" customWidth="1"/>
    <col min="13598" max="13602" width="2.375" style="4" customWidth="1"/>
    <col min="13603" max="13603" width="2" style="4" customWidth="1"/>
    <col min="13604" max="13605" width="1.75" style="4" customWidth="1"/>
    <col min="13606" max="13606" width="9.5" style="4" bestFit="1" customWidth="1"/>
    <col min="13607" max="13824" width="9" style="4"/>
    <col min="13825" max="13825" width="8.125" style="4" customWidth="1"/>
    <col min="13826" max="13826" width="4.25" style="4" customWidth="1"/>
    <col min="13827" max="13827" width="5.375" style="4" customWidth="1"/>
    <col min="13828" max="13828" width="3.375" style="4" customWidth="1"/>
    <col min="13829" max="13831" width="0" style="4" hidden="1" customWidth="1"/>
    <col min="13832" max="13832" width="3.25" style="4" customWidth="1"/>
    <col min="13833" max="13833" width="4.25" style="4" customWidth="1"/>
    <col min="13834" max="13834" width="4.125" style="4" customWidth="1"/>
    <col min="13835" max="13835" width="3.75" style="4" customWidth="1"/>
    <col min="13836" max="13836" width="5.75" style="4" customWidth="1"/>
    <col min="13837" max="13837" width="2.75" style="4" customWidth="1"/>
    <col min="13838" max="13838" width="17.625" style="4" customWidth="1"/>
    <col min="13839" max="13839" width="1.375" style="4" customWidth="1"/>
    <col min="13840" max="13840" width="2.625" style="4" customWidth="1"/>
    <col min="13841" max="13843" width="1.625" style="4" customWidth="1"/>
    <col min="13844" max="13844" width="1.375" style="4" customWidth="1"/>
    <col min="13845" max="13845" width="0" style="4" hidden="1" customWidth="1"/>
    <col min="13846" max="13846" width="3.625" style="4" customWidth="1"/>
    <col min="13847" max="13847" width="2.25" style="4" customWidth="1"/>
    <col min="13848" max="13848" width="2.125" style="4" customWidth="1"/>
    <col min="13849" max="13849" width="0.875" style="4" customWidth="1"/>
    <col min="13850" max="13853" width="0" style="4" hidden="1" customWidth="1"/>
    <col min="13854" max="13858" width="2.375" style="4" customWidth="1"/>
    <col min="13859" max="13859" width="2" style="4" customWidth="1"/>
    <col min="13860" max="13861" width="1.75" style="4" customWidth="1"/>
    <col min="13862" max="13862" width="9.5" style="4" bestFit="1" customWidth="1"/>
    <col min="13863" max="14080" width="9" style="4"/>
    <col min="14081" max="14081" width="8.125" style="4" customWidth="1"/>
    <col min="14082" max="14082" width="4.25" style="4" customWidth="1"/>
    <col min="14083" max="14083" width="5.375" style="4" customWidth="1"/>
    <col min="14084" max="14084" width="3.375" style="4" customWidth="1"/>
    <col min="14085" max="14087" width="0" style="4" hidden="1" customWidth="1"/>
    <col min="14088" max="14088" width="3.25" style="4" customWidth="1"/>
    <col min="14089" max="14089" width="4.25" style="4" customWidth="1"/>
    <col min="14090" max="14090" width="4.125" style="4" customWidth="1"/>
    <col min="14091" max="14091" width="3.75" style="4" customWidth="1"/>
    <col min="14092" max="14092" width="5.75" style="4" customWidth="1"/>
    <col min="14093" max="14093" width="2.75" style="4" customWidth="1"/>
    <col min="14094" max="14094" width="17.625" style="4" customWidth="1"/>
    <col min="14095" max="14095" width="1.375" style="4" customWidth="1"/>
    <col min="14096" max="14096" width="2.625" style="4" customWidth="1"/>
    <col min="14097" max="14099" width="1.625" style="4" customWidth="1"/>
    <col min="14100" max="14100" width="1.375" style="4" customWidth="1"/>
    <col min="14101" max="14101" width="0" style="4" hidden="1" customWidth="1"/>
    <col min="14102" max="14102" width="3.625" style="4" customWidth="1"/>
    <col min="14103" max="14103" width="2.25" style="4" customWidth="1"/>
    <col min="14104" max="14104" width="2.125" style="4" customWidth="1"/>
    <col min="14105" max="14105" width="0.875" style="4" customWidth="1"/>
    <col min="14106" max="14109" width="0" style="4" hidden="1" customWidth="1"/>
    <col min="14110" max="14114" width="2.375" style="4" customWidth="1"/>
    <col min="14115" max="14115" width="2" style="4" customWidth="1"/>
    <col min="14116" max="14117" width="1.75" style="4" customWidth="1"/>
    <col min="14118" max="14118" width="9.5" style="4" bestFit="1" customWidth="1"/>
    <col min="14119" max="14336" width="9" style="4"/>
    <col min="14337" max="14337" width="8.125" style="4" customWidth="1"/>
    <col min="14338" max="14338" width="4.25" style="4" customWidth="1"/>
    <col min="14339" max="14339" width="5.375" style="4" customWidth="1"/>
    <col min="14340" max="14340" width="3.375" style="4" customWidth="1"/>
    <col min="14341" max="14343" width="0" style="4" hidden="1" customWidth="1"/>
    <col min="14344" max="14344" width="3.25" style="4" customWidth="1"/>
    <col min="14345" max="14345" width="4.25" style="4" customWidth="1"/>
    <col min="14346" max="14346" width="4.125" style="4" customWidth="1"/>
    <col min="14347" max="14347" width="3.75" style="4" customWidth="1"/>
    <col min="14348" max="14348" width="5.75" style="4" customWidth="1"/>
    <col min="14349" max="14349" width="2.75" style="4" customWidth="1"/>
    <col min="14350" max="14350" width="17.625" style="4" customWidth="1"/>
    <col min="14351" max="14351" width="1.375" style="4" customWidth="1"/>
    <col min="14352" max="14352" width="2.625" style="4" customWidth="1"/>
    <col min="14353" max="14355" width="1.625" style="4" customWidth="1"/>
    <col min="14356" max="14356" width="1.375" style="4" customWidth="1"/>
    <col min="14357" max="14357" width="0" style="4" hidden="1" customWidth="1"/>
    <col min="14358" max="14358" width="3.625" style="4" customWidth="1"/>
    <col min="14359" max="14359" width="2.25" style="4" customWidth="1"/>
    <col min="14360" max="14360" width="2.125" style="4" customWidth="1"/>
    <col min="14361" max="14361" width="0.875" style="4" customWidth="1"/>
    <col min="14362" max="14365" width="0" style="4" hidden="1" customWidth="1"/>
    <col min="14366" max="14370" width="2.375" style="4" customWidth="1"/>
    <col min="14371" max="14371" width="2" style="4" customWidth="1"/>
    <col min="14372" max="14373" width="1.75" style="4" customWidth="1"/>
    <col min="14374" max="14374" width="9.5" style="4" bestFit="1" customWidth="1"/>
    <col min="14375" max="14592" width="9" style="4"/>
    <col min="14593" max="14593" width="8.125" style="4" customWidth="1"/>
    <col min="14594" max="14594" width="4.25" style="4" customWidth="1"/>
    <col min="14595" max="14595" width="5.375" style="4" customWidth="1"/>
    <col min="14596" max="14596" width="3.375" style="4" customWidth="1"/>
    <col min="14597" max="14599" width="0" style="4" hidden="1" customWidth="1"/>
    <col min="14600" max="14600" width="3.25" style="4" customWidth="1"/>
    <col min="14601" max="14601" width="4.25" style="4" customWidth="1"/>
    <col min="14602" max="14602" width="4.125" style="4" customWidth="1"/>
    <col min="14603" max="14603" width="3.75" style="4" customWidth="1"/>
    <col min="14604" max="14604" width="5.75" style="4" customWidth="1"/>
    <col min="14605" max="14605" width="2.75" style="4" customWidth="1"/>
    <col min="14606" max="14606" width="17.625" style="4" customWidth="1"/>
    <col min="14607" max="14607" width="1.375" style="4" customWidth="1"/>
    <col min="14608" max="14608" width="2.625" style="4" customWidth="1"/>
    <col min="14609" max="14611" width="1.625" style="4" customWidth="1"/>
    <col min="14612" max="14612" width="1.375" style="4" customWidth="1"/>
    <col min="14613" max="14613" width="0" style="4" hidden="1" customWidth="1"/>
    <col min="14614" max="14614" width="3.625" style="4" customWidth="1"/>
    <col min="14615" max="14615" width="2.25" style="4" customWidth="1"/>
    <col min="14616" max="14616" width="2.125" style="4" customWidth="1"/>
    <col min="14617" max="14617" width="0.875" style="4" customWidth="1"/>
    <col min="14618" max="14621" width="0" style="4" hidden="1" customWidth="1"/>
    <col min="14622" max="14626" width="2.375" style="4" customWidth="1"/>
    <col min="14627" max="14627" width="2" style="4" customWidth="1"/>
    <col min="14628" max="14629" width="1.75" style="4" customWidth="1"/>
    <col min="14630" max="14630" width="9.5" style="4" bestFit="1" customWidth="1"/>
    <col min="14631" max="14848" width="9" style="4"/>
    <col min="14849" max="14849" width="8.125" style="4" customWidth="1"/>
    <col min="14850" max="14850" width="4.25" style="4" customWidth="1"/>
    <col min="14851" max="14851" width="5.375" style="4" customWidth="1"/>
    <col min="14852" max="14852" width="3.375" style="4" customWidth="1"/>
    <col min="14853" max="14855" width="0" style="4" hidden="1" customWidth="1"/>
    <col min="14856" max="14856" width="3.25" style="4" customWidth="1"/>
    <col min="14857" max="14857" width="4.25" style="4" customWidth="1"/>
    <col min="14858" max="14858" width="4.125" style="4" customWidth="1"/>
    <col min="14859" max="14859" width="3.75" style="4" customWidth="1"/>
    <col min="14860" max="14860" width="5.75" style="4" customWidth="1"/>
    <col min="14861" max="14861" width="2.75" style="4" customWidth="1"/>
    <col min="14862" max="14862" width="17.625" style="4" customWidth="1"/>
    <col min="14863" max="14863" width="1.375" style="4" customWidth="1"/>
    <col min="14864" max="14864" width="2.625" style="4" customWidth="1"/>
    <col min="14865" max="14867" width="1.625" style="4" customWidth="1"/>
    <col min="14868" max="14868" width="1.375" style="4" customWidth="1"/>
    <col min="14869" max="14869" width="0" style="4" hidden="1" customWidth="1"/>
    <col min="14870" max="14870" width="3.625" style="4" customWidth="1"/>
    <col min="14871" max="14871" width="2.25" style="4" customWidth="1"/>
    <col min="14872" max="14872" width="2.125" style="4" customWidth="1"/>
    <col min="14873" max="14873" width="0.875" style="4" customWidth="1"/>
    <col min="14874" max="14877" width="0" style="4" hidden="1" customWidth="1"/>
    <col min="14878" max="14882" width="2.375" style="4" customWidth="1"/>
    <col min="14883" max="14883" width="2" style="4" customWidth="1"/>
    <col min="14884" max="14885" width="1.75" style="4" customWidth="1"/>
    <col min="14886" max="14886" width="9.5" style="4" bestFit="1" customWidth="1"/>
    <col min="14887" max="15104" width="9" style="4"/>
    <col min="15105" max="15105" width="8.125" style="4" customWidth="1"/>
    <col min="15106" max="15106" width="4.25" style="4" customWidth="1"/>
    <col min="15107" max="15107" width="5.375" style="4" customWidth="1"/>
    <col min="15108" max="15108" width="3.375" style="4" customWidth="1"/>
    <col min="15109" max="15111" width="0" style="4" hidden="1" customWidth="1"/>
    <col min="15112" max="15112" width="3.25" style="4" customWidth="1"/>
    <col min="15113" max="15113" width="4.25" style="4" customWidth="1"/>
    <col min="15114" max="15114" width="4.125" style="4" customWidth="1"/>
    <col min="15115" max="15115" width="3.75" style="4" customWidth="1"/>
    <col min="15116" max="15116" width="5.75" style="4" customWidth="1"/>
    <col min="15117" max="15117" width="2.75" style="4" customWidth="1"/>
    <col min="15118" max="15118" width="17.625" style="4" customWidth="1"/>
    <col min="15119" max="15119" width="1.375" style="4" customWidth="1"/>
    <col min="15120" max="15120" width="2.625" style="4" customWidth="1"/>
    <col min="15121" max="15123" width="1.625" style="4" customWidth="1"/>
    <col min="15124" max="15124" width="1.375" style="4" customWidth="1"/>
    <col min="15125" max="15125" width="0" style="4" hidden="1" customWidth="1"/>
    <col min="15126" max="15126" width="3.625" style="4" customWidth="1"/>
    <col min="15127" max="15127" width="2.25" style="4" customWidth="1"/>
    <col min="15128" max="15128" width="2.125" style="4" customWidth="1"/>
    <col min="15129" max="15129" width="0.875" style="4" customWidth="1"/>
    <col min="15130" max="15133" width="0" style="4" hidden="1" customWidth="1"/>
    <col min="15134" max="15138" width="2.375" style="4" customWidth="1"/>
    <col min="15139" max="15139" width="2" style="4" customWidth="1"/>
    <col min="15140" max="15141" width="1.75" style="4" customWidth="1"/>
    <col min="15142" max="15142" width="9.5" style="4" bestFit="1" customWidth="1"/>
    <col min="15143" max="15360" width="9" style="4"/>
    <col min="15361" max="15361" width="8.125" style="4" customWidth="1"/>
    <col min="15362" max="15362" width="4.25" style="4" customWidth="1"/>
    <col min="15363" max="15363" width="5.375" style="4" customWidth="1"/>
    <col min="15364" max="15364" width="3.375" style="4" customWidth="1"/>
    <col min="15365" max="15367" width="0" style="4" hidden="1" customWidth="1"/>
    <col min="15368" max="15368" width="3.25" style="4" customWidth="1"/>
    <col min="15369" max="15369" width="4.25" style="4" customWidth="1"/>
    <col min="15370" max="15370" width="4.125" style="4" customWidth="1"/>
    <col min="15371" max="15371" width="3.75" style="4" customWidth="1"/>
    <col min="15372" max="15372" width="5.75" style="4" customWidth="1"/>
    <col min="15373" max="15373" width="2.75" style="4" customWidth="1"/>
    <col min="15374" max="15374" width="17.625" style="4" customWidth="1"/>
    <col min="15375" max="15375" width="1.375" style="4" customWidth="1"/>
    <col min="15376" max="15376" width="2.625" style="4" customWidth="1"/>
    <col min="15377" max="15379" width="1.625" style="4" customWidth="1"/>
    <col min="15380" max="15380" width="1.375" style="4" customWidth="1"/>
    <col min="15381" max="15381" width="0" style="4" hidden="1" customWidth="1"/>
    <col min="15382" max="15382" width="3.625" style="4" customWidth="1"/>
    <col min="15383" max="15383" width="2.25" style="4" customWidth="1"/>
    <col min="15384" max="15384" width="2.125" style="4" customWidth="1"/>
    <col min="15385" max="15385" width="0.875" style="4" customWidth="1"/>
    <col min="15386" max="15389" width="0" style="4" hidden="1" customWidth="1"/>
    <col min="15390" max="15394" width="2.375" style="4" customWidth="1"/>
    <col min="15395" max="15395" width="2" style="4" customWidth="1"/>
    <col min="15396" max="15397" width="1.75" style="4" customWidth="1"/>
    <col min="15398" max="15398" width="9.5" style="4" bestFit="1" customWidth="1"/>
    <col min="15399" max="15616" width="9" style="4"/>
    <col min="15617" max="15617" width="8.125" style="4" customWidth="1"/>
    <col min="15618" max="15618" width="4.25" style="4" customWidth="1"/>
    <col min="15619" max="15619" width="5.375" style="4" customWidth="1"/>
    <col min="15620" max="15620" width="3.375" style="4" customWidth="1"/>
    <col min="15621" max="15623" width="0" style="4" hidden="1" customWidth="1"/>
    <col min="15624" max="15624" width="3.25" style="4" customWidth="1"/>
    <col min="15625" max="15625" width="4.25" style="4" customWidth="1"/>
    <col min="15626" max="15626" width="4.125" style="4" customWidth="1"/>
    <col min="15627" max="15627" width="3.75" style="4" customWidth="1"/>
    <col min="15628" max="15628" width="5.75" style="4" customWidth="1"/>
    <col min="15629" max="15629" width="2.75" style="4" customWidth="1"/>
    <col min="15630" max="15630" width="17.625" style="4" customWidth="1"/>
    <col min="15631" max="15631" width="1.375" style="4" customWidth="1"/>
    <col min="15632" max="15632" width="2.625" style="4" customWidth="1"/>
    <col min="15633" max="15635" width="1.625" style="4" customWidth="1"/>
    <col min="15636" max="15636" width="1.375" style="4" customWidth="1"/>
    <col min="15637" max="15637" width="0" style="4" hidden="1" customWidth="1"/>
    <col min="15638" max="15638" width="3.625" style="4" customWidth="1"/>
    <col min="15639" max="15639" width="2.25" style="4" customWidth="1"/>
    <col min="15640" max="15640" width="2.125" style="4" customWidth="1"/>
    <col min="15641" max="15641" width="0.875" style="4" customWidth="1"/>
    <col min="15642" max="15645" width="0" style="4" hidden="1" customWidth="1"/>
    <col min="15646" max="15650" width="2.375" style="4" customWidth="1"/>
    <col min="15651" max="15651" width="2" style="4" customWidth="1"/>
    <col min="15652" max="15653" width="1.75" style="4" customWidth="1"/>
    <col min="15654" max="15654" width="9.5" style="4" bestFit="1" customWidth="1"/>
    <col min="15655" max="15872" width="9" style="4"/>
    <col min="15873" max="15873" width="8.125" style="4" customWidth="1"/>
    <col min="15874" max="15874" width="4.25" style="4" customWidth="1"/>
    <col min="15875" max="15875" width="5.375" style="4" customWidth="1"/>
    <col min="15876" max="15876" width="3.375" style="4" customWidth="1"/>
    <col min="15877" max="15879" width="0" style="4" hidden="1" customWidth="1"/>
    <col min="15880" max="15880" width="3.25" style="4" customWidth="1"/>
    <col min="15881" max="15881" width="4.25" style="4" customWidth="1"/>
    <col min="15882" max="15882" width="4.125" style="4" customWidth="1"/>
    <col min="15883" max="15883" width="3.75" style="4" customWidth="1"/>
    <col min="15884" max="15884" width="5.75" style="4" customWidth="1"/>
    <col min="15885" max="15885" width="2.75" style="4" customWidth="1"/>
    <col min="15886" max="15886" width="17.625" style="4" customWidth="1"/>
    <col min="15887" max="15887" width="1.375" style="4" customWidth="1"/>
    <col min="15888" max="15888" width="2.625" style="4" customWidth="1"/>
    <col min="15889" max="15891" width="1.625" style="4" customWidth="1"/>
    <col min="15892" max="15892" width="1.375" style="4" customWidth="1"/>
    <col min="15893" max="15893" width="0" style="4" hidden="1" customWidth="1"/>
    <col min="15894" max="15894" width="3.625" style="4" customWidth="1"/>
    <col min="15895" max="15895" width="2.25" style="4" customWidth="1"/>
    <col min="15896" max="15896" width="2.125" style="4" customWidth="1"/>
    <col min="15897" max="15897" width="0.875" style="4" customWidth="1"/>
    <col min="15898" max="15901" width="0" style="4" hidden="1" customWidth="1"/>
    <col min="15902" max="15906" width="2.375" style="4" customWidth="1"/>
    <col min="15907" max="15907" width="2" style="4" customWidth="1"/>
    <col min="15908" max="15909" width="1.75" style="4" customWidth="1"/>
    <col min="15910" max="15910" width="9.5" style="4" bestFit="1" customWidth="1"/>
    <col min="15911" max="16128" width="9" style="4"/>
    <col min="16129" max="16129" width="8.125" style="4" customWidth="1"/>
    <col min="16130" max="16130" width="4.25" style="4" customWidth="1"/>
    <col min="16131" max="16131" width="5.375" style="4" customWidth="1"/>
    <col min="16132" max="16132" width="3.375" style="4" customWidth="1"/>
    <col min="16133" max="16135" width="0" style="4" hidden="1" customWidth="1"/>
    <col min="16136" max="16136" width="3.25" style="4" customWidth="1"/>
    <col min="16137" max="16137" width="4.25" style="4" customWidth="1"/>
    <col min="16138" max="16138" width="4.125" style="4" customWidth="1"/>
    <col min="16139" max="16139" width="3.75" style="4" customWidth="1"/>
    <col min="16140" max="16140" width="5.75" style="4" customWidth="1"/>
    <col min="16141" max="16141" width="2.75" style="4" customWidth="1"/>
    <col min="16142" max="16142" width="17.625" style="4" customWidth="1"/>
    <col min="16143" max="16143" width="1.375" style="4" customWidth="1"/>
    <col min="16144" max="16144" width="2.625" style="4" customWidth="1"/>
    <col min="16145" max="16147" width="1.625" style="4" customWidth="1"/>
    <col min="16148" max="16148" width="1.375" style="4" customWidth="1"/>
    <col min="16149" max="16149" width="0" style="4" hidden="1" customWidth="1"/>
    <col min="16150" max="16150" width="3.625" style="4" customWidth="1"/>
    <col min="16151" max="16151" width="2.25" style="4" customWidth="1"/>
    <col min="16152" max="16152" width="2.125" style="4" customWidth="1"/>
    <col min="16153" max="16153" width="0.875" style="4" customWidth="1"/>
    <col min="16154" max="16157" width="0" style="4" hidden="1" customWidth="1"/>
    <col min="16158" max="16162" width="2.375" style="4" customWidth="1"/>
    <col min="16163" max="16163" width="2" style="4" customWidth="1"/>
    <col min="16164" max="16165" width="1.75" style="4" customWidth="1"/>
    <col min="16166" max="16166" width="9.5" style="4" bestFit="1" customWidth="1"/>
    <col min="16167" max="16384" width="9" style="4"/>
  </cols>
  <sheetData>
    <row r="1" spans="1:30" ht="14.2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21.95" customHeight="1" x14ac:dyDescent="0.15">
      <c r="A2" s="1"/>
      <c r="B2" s="11" t="s">
        <v>1084</v>
      </c>
      <c r="C2" s="11"/>
      <c r="D2" s="11"/>
      <c r="E2" s="11"/>
      <c r="F2" s="11"/>
      <c r="G2" s="11"/>
      <c r="H2" s="11"/>
      <c r="I2" s="1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21.95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21.95" customHeight="1" x14ac:dyDescent="0.15">
      <c r="A4" s="1"/>
      <c r="B4" s="1" t="s">
        <v>1085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21.95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21.95" customHeight="1" x14ac:dyDescent="0.15">
      <c r="A6" s="1"/>
      <c r="B6" s="1" t="s">
        <v>1086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21.95" customHeight="1" x14ac:dyDescent="0.15">
      <c r="A7" s="1"/>
      <c r="B7" s="1" t="s">
        <v>1087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30" ht="21.95" customHeight="1" x14ac:dyDescent="0.15">
      <c r="A8" s="1"/>
      <c r="B8" s="75" t="s">
        <v>382</v>
      </c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6"/>
    </row>
    <row r="9" spans="1:30" s="76" customFormat="1" ht="21.95" customHeight="1" x14ac:dyDescent="0.15">
      <c r="A9" s="75"/>
      <c r="B9" s="309" t="s">
        <v>4</v>
      </c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</row>
    <row r="10" spans="1:30" ht="21.95" customHeight="1" x14ac:dyDescent="0.15">
      <c r="A10" s="1"/>
      <c r="B10" s="1"/>
      <c r="C10" s="1"/>
      <c r="D10" s="3"/>
      <c r="E10" s="3"/>
      <c r="F10" s="3"/>
      <c r="G10" s="3"/>
      <c r="H10" s="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30" ht="21.95" customHeight="1" x14ac:dyDescent="0.15">
      <c r="A11" s="1"/>
      <c r="C11" s="7" t="s">
        <v>942</v>
      </c>
      <c r="D11" s="7"/>
      <c r="E11" s="7"/>
      <c r="F11" s="7"/>
      <c r="G11" s="7"/>
      <c r="H11" s="7"/>
      <c r="I11" s="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30" ht="21.9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30" ht="21.95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 t="s">
        <v>1088</v>
      </c>
      <c r="M13" s="9"/>
      <c r="N13" s="9"/>
      <c r="O13" s="9"/>
      <c r="P13" s="1"/>
      <c r="Q13" s="1"/>
      <c r="R13" s="1"/>
      <c r="S13" s="1"/>
      <c r="T13" s="1"/>
      <c r="U13" s="1"/>
      <c r="V13" s="1"/>
      <c r="W13" s="1"/>
      <c r="X13" s="9"/>
      <c r="Y13" s="1"/>
      <c r="Z13" s="1"/>
      <c r="AA13" s="1"/>
      <c r="AB13" s="1"/>
      <c r="AC13" s="1"/>
    </row>
    <row r="14" spans="1:30" ht="21.95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30" ht="21.95" customHeight="1" x14ac:dyDescent="0.15">
      <c r="A15" s="1" t="s">
        <v>900</v>
      </c>
      <c r="B15" s="1" t="s">
        <v>1089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30" ht="12.75" customHeight="1" x14ac:dyDescent="0.15">
      <c r="A16" s="1"/>
      <c r="B16" s="10"/>
      <c r="C16" s="1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1"/>
      <c r="Z16" s="11"/>
      <c r="AA16" s="11"/>
      <c r="AB16" s="11"/>
      <c r="AC16" s="11"/>
    </row>
    <row r="17" spans="1:38" ht="28.5" customHeight="1" x14ac:dyDescent="0.15">
      <c r="A17" s="1"/>
      <c r="B17" s="245" t="s">
        <v>9</v>
      </c>
      <c r="C17" s="247"/>
      <c r="D17" s="246"/>
      <c r="F17" s="176"/>
      <c r="G17" s="78"/>
      <c r="H17" s="245" t="s">
        <v>233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6"/>
      <c r="Z17" s="256" t="s">
        <v>236</v>
      </c>
      <c r="AA17" s="252"/>
      <c r="AB17" s="252"/>
      <c r="AC17" s="257"/>
      <c r="AD17" s="313" t="s">
        <v>237</v>
      </c>
      <c r="AE17" s="314"/>
      <c r="AF17" s="314"/>
      <c r="AG17" s="314"/>
      <c r="AH17" s="315"/>
      <c r="AI17" s="79"/>
    </row>
    <row r="18" spans="1:38" ht="28.5" customHeight="1" x14ac:dyDescent="0.15">
      <c r="A18" s="1"/>
      <c r="B18" s="249"/>
      <c r="C18" s="250"/>
      <c r="D18" s="251"/>
      <c r="F18" s="176"/>
      <c r="G18" s="176"/>
      <c r="H18" s="249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1"/>
      <c r="Z18" s="260"/>
      <c r="AA18" s="254"/>
      <c r="AB18" s="254"/>
      <c r="AC18" s="261"/>
      <c r="AD18" s="316"/>
      <c r="AE18" s="317"/>
      <c r="AF18" s="317"/>
      <c r="AG18" s="317"/>
      <c r="AH18" s="318"/>
    </row>
    <row r="19" spans="1:38" ht="20.100000000000001" customHeight="1" x14ac:dyDescent="0.15">
      <c r="A19" s="1"/>
      <c r="B19" s="177"/>
      <c r="C19" s="178"/>
      <c r="D19" s="179"/>
      <c r="E19" s="248"/>
      <c r="F19" s="248"/>
      <c r="G19" s="222"/>
      <c r="H19" s="204"/>
      <c r="I19" s="103"/>
      <c r="J19" s="103"/>
      <c r="K19" s="103"/>
      <c r="L19" s="103"/>
      <c r="M19" s="103"/>
      <c r="N19" s="103"/>
      <c r="O19" s="353"/>
      <c r="P19" s="354"/>
      <c r="Q19" s="354"/>
      <c r="R19" s="354"/>
      <c r="S19" s="354"/>
      <c r="T19" s="354"/>
      <c r="U19" s="117"/>
      <c r="V19" s="273"/>
      <c r="W19" s="355"/>
      <c r="X19" s="355"/>
      <c r="Y19" s="355"/>
      <c r="Z19" s="281">
        <v>754.9</v>
      </c>
      <c r="AA19" s="282"/>
      <c r="AB19" s="282"/>
      <c r="AC19" s="282"/>
      <c r="AD19" s="86" t="s">
        <v>241</v>
      </c>
      <c r="AE19" s="183" t="s">
        <v>1090</v>
      </c>
      <c r="AF19" s="319">
        <v>4</v>
      </c>
      <c r="AG19" s="319"/>
      <c r="AH19" s="88" t="s">
        <v>243</v>
      </c>
      <c r="AI19" s="89"/>
      <c r="AJ19" s="28"/>
      <c r="AK19" s="28"/>
    </row>
    <row r="20" spans="1:38" ht="20.100000000000001" customHeight="1" x14ac:dyDescent="0.15">
      <c r="A20" s="1"/>
      <c r="B20" s="341" t="s">
        <v>1020</v>
      </c>
      <c r="C20" s="342"/>
      <c r="D20" s="343"/>
      <c r="E20" s="248"/>
      <c r="F20" s="248"/>
      <c r="G20" s="222"/>
      <c r="H20" s="80" t="s">
        <v>1091</v>
      </c>
      <c r="I20" s="81"/>
      <c r="J20" s="81"/>
      <c r="K20" s="81"/>
      <c r="L20" s="81"/>
      <c r="M20" s="81"/>
      <c r="N20" s="81"/>
      <c r="O20" s="351"/>
      <c r="P20" s="351"/>
      <c r="Q20" s="351"/>
      <c r="R20" s="351"/>
      <c r="S20" s="351"/>
      <c r="T20" s="351"/>
      <c r="U20" s="189"/>
      <c r="V20" s="356"/>
      <c r="W20" s="356"/>
      <c r="X20" s="356"/>
      <c r="Y20" s="356"/>
      <c r="Z20" s="284"/>
      <c r="AA20" s="285"/>
      <c r="AB20" s="285"/>
      <c r="AC20" s="285"/>
      <c r="AD20" s="93" t="s">
        <v>1092</v>
      </c>
      <c r="AE20" s="94" t="s">
        <v>1093</v>
      </c>
      <c r="AF20" s="94" t="s">
        <v>1094</v>
      </c>
      <c r="AG20" s="94" t="s">
        <v>1095</v>
      </c>
      <c r="AH20" s="95" t="s">
        <v>1096</v>
      </c>
      <c r="AI20" s="96"/>
      <c r="AJ20" s="28"/>
      <c r="AK20" s="28"/>
    </row>
    <row r="21" spans="1:38" ht="20.100000000000001" customHeight="1" x14ac:dyDescent="0.15">
      <c r="A21" s="1"/>
      <c r="B21" s="341" t="s">
        <v>1097</v>
      </c>
      <c r="C21" s="344"/>
      <c r="D21" s="343"/>
      <c r="E21" s="169"/>
      <c r="F21" s="169"/>
      <c r="G21" s="169"/>
      <c r="H21" s="80" t="s">
        <v>1098</v>
      </c>
      <c r="I21" s="81"/>
      <c r="J21" s="81"/>
      <c r="K21" s="81"/>
      <c r="L21" s="81"/>
      <c r="M21" s="81"/>
      <c r="N21" s="81"/>
      <c r="O21" s="351"/>
      <c r="P21" s="351"/>
      <c r="Q21" s="351"/>
      <c r="R21" s="351"/>
      <c r="S21" s="351"/>
      <c r="T21" s="351"/>
      <c r="U21" s="189"/>
      <c r="V21" s="356"/>
      <c r="W21" s="356"/>
      <c r="X21" s="356"/>
      <c r="Y21" s="356"/>
      <c r="Z21" s="182"/>
      <c r="AA21" s="182"/>
      <c r="AB21" s="182"/>
      <c r="AC21" s="182"/>
      <c r="AD21" s="93" t="s">
        <v>960</v>
      </c>
      <c r="AE21" s="94" t="s">
        <v>1099</v>
      </c>
      <c r="AF21" s="94" t="s">
        <v>1100</v>
      </c>
      <c r="AG21" s="94" t="s">
        <v>254</v>
      </c>
      <c r="AH21" s="95">
        <v>9</v>
      </c>
      <c r="AI21" s="96"/>
      <c r="AJ21" s="28"/>
      <c r="AK21" s="28"/>
    </row>
    <row r="22" spans="1:38" ht="20.100000000000001" customHeight="1" x14ac:dyDescent="0.15">
      <c r="A22" s="1"/>
      <c r="B22" s="345"/>
      <c r="C22" s="346"/>
      <c r="D22" s="347"/>
      <c r="E22" s="248" t="s">
        <v>239</v>
      </c>
      <c r="F22" s="248"/>
      <c r="G22" s="222"/>
      <c r="H22" s="348"/>
      <c r="I22" s="349"/>
      <c r="J22" s="349"/>
      <c r="K22" s="349"/>
      <c r="L22" s="349"/>
      <c r="M22" s="349"/>
      <c r="N22" s="349"/>
      <c r="O22" s="352"/>
      <c r="P22" s="352"/>
      <c r="Q22" s="352"/>
      <c r="R22" s="352"/>
      <c r="S22" s="352"/>
      <c r="T22" s="352"/>
      <c r="U22" s="187"/>
      <c r="V22" s="346"/>
      <c r="W22" s="346"/>
      <c r="X22" s="346"/>
      <c r="Y22" s="346"/>
      <c r="Z22" s="182"/>
      <c r="AA22" s="182"/>
      <c r="AB22" s="182"/>
      <c r="AC22" s="182"/>
      <c r="AD22" s="93" t="s">
        <v>1101</v>
      </c>
      <c r="AE22" s="94" t="s">
        <v>1099</v>
      </c>
      <c r="AF22" s="94" t="s">
        <v>1102</v>
      </c>
      <c r="AG22" s="94" t="s">
        <v>1103</v>
      </c>
      <c r="AH22" s="95" t="s">
        <v>1104</v>
      </c>
      <c r="AI22" s="96"/>
      <c r="AJ22" s="28"/>
      <c r="AK22" s="28"/>
    </row>
    <row r="23" spans="1:38" ht="20.100000000000001" customHeight="1" x14ac:dyDescent="0.15">
      <c r="A23" s="1"/>
      <c r="B23" s="184"/>
      <c r="C23" s="185"/>
      <c r="D23" s="186"/>
      <c r="E23" s="248"/>
      <c r="F23" s="248"/>
      <c r="G23" s="222"/>
      <c r="I23" s="81"/>
      <c r="J23" s="81"/>
      <c r="K23" s="81"/>
      <c r="L23" s="81"/>
      <c r="M23" s="81"/>
      <c r="N23" s="81"/>
      <c r="O23" s="350"/>
      <c r="P23" s="351"/>
      <c r="Q23" s="351"/>
      <c r="R23" s="351"/>
      <c r="S23" s="351"/>
      <c r="T23" s="351"/>
      <c r="U23" s="189"/>
      <c r="V23" s="276"/>
      <c r="W23" s="356"/>
      <c r="X23" s="356"/>
      <c r="Y23" s="356"/>
      <c r="Z23" s="182"/>
      <c r="AA23" s="182"/>
      <c r="AB23" s="182"/>
      <c r="AC23" s="182"/>
      <c r="AD23" s="93" t="s">
        <v>1105</v>
      </c>
      <c r="AE23" s="94" t="s">
        <v>1106</v>
      </c>
      <c r="AF23" s="94" t="s">
        <v>1107</v>
      </c>
      <c r="AG23" s="94" t="s">
        <v>1108</v>
      </c>
      <c r="AH23" s="95" t="s">
        <v>1096</v>
      </c>
      <c r="AI23" s="96"/>
      <c r="AJ23" s="28"/>
      <c r="AK23" s="28"/>
    </row>
    <row r="24" spans="1:38" ht="20.100000000000001" customHeight="1" x14ac:dyDescent="0.15">
      <c r="A24" s="1"/>
      <c r="B24" s="341" t="s">
        <v>800</v>
      </c>
      <c r="C24" s="342"/>
      <c r="D24" s="343"/>
      <c r="E24" s="169"/>
      <c r="F24" s="169"/>
      <c r="G24" s="169"/>
      <c r="H24" s="80" t="s">
        <v>1109</v>
      </c>
      <c r="I24" s="81"/>
      <c r="J24" s="81"/>
      <c r="K24" s="81"/>
      <c r="L24" s="81"/>
      <c r="M24" s="81"/>
      <c r="N24" s="81"/>
      <c r="O24" s="351"/>
      <c r="P24" s="351"/>
      <c r="Q24" s="351"/>
      <c r="R24" s="351"/>
      <c r="S24" s="351"/>
      <c r="T24" s="351"/>
      <c r="U24" s="189"/>
      <c r="V24" s="356"/>
      <c r="W24" s="356"/>
      <c r="X24" s="356"/>
      <c r="Y24" s="356"/>
      <c r="Z24" s="182"/>
      <c r="AA24" s="182"/>
      <c r="AB24" s="182"/>
      <c r="AC24" s="182"/>
      <c r="AD24" s="93" t="s">
        <v>1110</v>
      </c>
      <c r="AE24" s="94" t="s">
        <v>1111</v>
      </c>
      <c r="AF24" s="94" t="s">
        <v>1112</v>
      </c>
      <c r="AG24" s="94" t="s">
        <v>1113</v>
      </c>
      <c r="AH24" s="95" t="s">
        <v>1114</v>
      </c>
      <c r="AI24" s="96"/>
      <c r="AJ24" s="28"/>
      <c r="AK24" s="28"/>
    </row>
    <row r="25" spans="1:38" ht="20.100000000000001" customHeight="1" x14ac:dyDescent="0.15">
      <c r="A25" s="1"/>
      <c r="B25" s="341" t="s">
        <v>1115</v>
      </c>
      <c r="C25" s="344"/>
      <c r="D25" s="343"/>
      <c r="E25" s="169"/>
      <c r="F25" s="169"/>
      <c r="G25" s="169"/>
      <c r="H25" s="80" t="s">
        <v>1109</v>
      </c>
      <c r="I25" s="81"/>
      <c r="J25" s="81"/>
      <c r="K25" s="81"/>
      <c r="L25" s="81"/>
      <c r="M25" s="81"/>
      <c r="N25" s="81"/>
      <c r="O25" s="351"/>
      <c r="P25" s="351"/>
      <c r="Q25" s="351"/>
      <c r="R25" s="351"/>
      <c r="S25" s="351"/>
      <c r="T25" s="351"/>
      <c r="U25" s="189"/>
      <c r="V25" s="356"/>
      <c r="W25" s="356"/>
      <c r="X25" s="356"/>
      <c r="Y25" s="356"/>
      <c r="Z25" s="182"/>
      <c r="AA25" s="182"/>
      <c r="AB25" s="182"/>
      <c r="AC25" s="182"/>
      <c r="AD25" s="93" t="s">
        <v>1116</v>
      </c>
      <c r="AE25" s="94" t="s">
        <v>1117</v>
      </c>
      <c r="AF25" s="126" t="s">
        <v>1118</v>
      </c>
      <c r="AG25" s="94" t="s">
        <v>1119</v>
      </c>
      <c r="AH25" s="95" t="s">
        <v>1120</v>
      </c>
      <c r="AI25" s="96"/>
      <c r="AJ25" s="28"/>
      <c r="AK25" s="28"/>
    </row>
    <row r="26" spans="1:38" ht="20.100000000000001" customHeight="1" x14ac:dyDescent="0.15">
      <c r="A26" s="1"/>
      <c r="B26" s="205"/>
      <c r="C26" s="206"/>
      <c r="D26" s="207"/>
      <c r="E26" s="171"/>
      <c r="F26" s="171"/>
      <c r="G26" s="171"/>
      <c r="H26" s="91"/>
      <c r="I26" s="91"/>
      <c r="J26" s="91"/>
      <c r="K26" s="91"/>
      <c r="L26" s="91"/>
      <c r="M26" s="91"/>
      <c r="N26" s="91"/>
      <c r="O26" s="352"/>
      <c r="P26" s="352"/>
      <c r="Q26" s="352"/>
      <c r="R26" s="352"/>
      <c r="S26" s="352"/>
      <c r="T26" s="352"/>
      <c r="U26" s="187"/>
      <c r="V26" s="346"/>
      <c r="W26" s="346"/>
      <c r="X26" s="346"/>
      <c r="Y26" s="346"/>
      <c r="Z26" s="182"/>
      <c r="AA26" s="182"/>
      <c r="AB26" s="182"/>
      <c r="AC26" s="182"/>
      <c r="AD26" s="208" t="s">
        <v>1121</v>
      </c>
      <c r="AE26" s="209"/>
      <c r="AF26" s="209"/>
      <c r="AG26" s="209"/>
      <c r="AH26" s="210"/>
      <c r="AI26" s="96"/>
      <c r="AJ26" s="28"/>
      <c r="AK26" s="28"/>
    </row>
    <row r="27" spans="1:38" ht="20.100000000000001" customHeight="1" x14ac:dyDescent="0.15">
      <c r="A27" s="1"/>
      <c r="B27" s="211"/>
      <c r="C27" s="211"/>
      <c r="D27" s="211"/>
      <c r="E27" s="33"/>
      <c r="F27" s="33"/>
      <c r="G27" s="33"/>
      <c r="H27" s="81"/>
      <c r="I27" s="81"/>
      <c r="J27" s="81"/>
      <c r="K27" s="81"/>
      <c r="L27" s="81"/>
      <c r="M27" s="81"/>
      <c r="N27" s="81"/>
      <c r="O27" s="212"/>
      <c r="P27" s="357"/>
      <c r="Q27" s="358"/>
      <c r="R27" s="358"/>
      <c r="S27" s="189"/>
      <c r="T27" s="189"/>
      <c r="U27" s="189"/>
      <c r="V27" s="276"/>
      <c r="W27" s="276"/>
      <c r="X27" s="276"/>
      <c r="Y27" s="276"/>
      <c r="Z27" s="282"/>
      <c r="AA27" s="282"/>
      <c r="AB27" s="282"/>
      <c r="AC27" s="282"/>
      <c r="AD27" s="94"/>
      <c r="AE27" s="94"/>
      <c r="AF27" s="94"/>
      <c r="AG27" s="94"/>
      <c r="AH27" s="94"/>
      <c r="AI27" s="89"/>
      <c r="AJ27" s="28"/>
      <c r="AK27" s="28"/>
    </row>
    <row r="28" spans="1:38" ht="24" customHeight="1" x14ac:dyDescent="0.15">
      <c r="B28" s="43" t="s">
        <v>1122</v>
      </c>
      <c r="O28" s="212"/>
      <c r="P28" s="189" t="s">
        <v>1123</v>
      </c>
      <c r="Q28" s="189" t="s">
        <v>971</v>
      </c>
      <c r="R28" s="189"/>
      <c r="S28" s="189"/>
      <c r="T28" s="189"/>
      <c r="AL28" s="136"/>
    </row>
    <row r="29" spans="1:38" ht="19.5" customHeight="1" x14ac:dyDescent="0.15">
      <c r="B29" s="7"/>
      <c r="C29" s="137" t="s">
        <v>1124</v>
      </c>
    </row>
    <row r="30" spans="1:38" ht="14.25" x14ac:dyDescent="0.15">
      <c r="S30" s="189"/>
    </row>
  </sheetData>
  <mergeCells count="22">
    <mergeCell ref="Z27:AC27"/>
    <mergeCell ref="B20:D20"/>
    <mergeCell ref="B21:D21"/>
    <mergeCell ref="B22:D22"/>
    <mergeCell ref="E22:G23"/>
    <mergeCell ref="H22:N22"/>
    <mergeCell ref="O23:T26"/>
    <mergeCell ref="E19:G20"/>
    <mergeCell ref="O19:T22"/>
    <mergeCell ref="V19:Y22"/>
    <mergeCell ref="Z19:AC20"/>
    <mergeCell ref="V23:Y26"/>
    <mergeCell ref="B24:D24"/>
    <mergeCell ref="B25:D25"/>
    <mergeCell ref="P27:R27"/>
    <mergeCell ref="V27:Y27"/>
    <mergeCell ref="AF19:AG19"/>
    <mergeCell ref="B9:AD9"/>
    <mergeCell ref="B17:D18"/>
    <mergeCell ref="H17:Y18"/>
    <mergeCell ref="Z17:AC18"/>
    <mergeCell ref="AD17:AH18"/>
  </mergeCells>
  <phoneticPr fontId="3"/>
  <pageMargins left="0" right="0" top="0.59055118110236227" bottom="0" header="0.51181102362204722" footer="0.51181102362204722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X9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1125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65" t="s">
        <v>382</v>
      </c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165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942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1126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65" t="s">
        <v>34</v>
      </c>
      <c r="C16" s="16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1127</v>
      </c>
      <c r="R19" s="252"/>
      <c r="S19" s="252"/>
      <c r="T19" s="257"/>
      <c r="U19" s="173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174"/>
      <c r="M20" s="253" t="s">
        <v>808</v>
      </c>
      <c r="N20" s="253"/>
      <c r="O20" s="253"/>
      <c r="P20" s="172"/>
      <c r="Q20" s="258" t="s">
        <v>14</v>
      </c>
      <c r="R20" s="253"/>
      <c r="S20" s="253"/>
      <c r="T20" s="259"/>
      <c r="U20" s="13" t="s">
        <v>1128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1129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1130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4.5</v>
      </c>
      <c r="N22" s="227"/>
      <c r="O22" s="227"/>
      <c r="P22" s="18"/>
      <c r="Q22" s="229">
        <v>34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95</v>
      </c>
      <c r="C23" s="222"/>
      <c r="D23" s="240" t="s">
        <v>1131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12"/>
    </row>
    <row r="24" spans="1:24" ht="26.45" customHeight="1" x14ac:dyDescent="0.15">
      <c r="A24" s="1"/>
      <c r="B24" s="221" t="s">
        <v>200</v>
      </c>
      <c r="C24" s="222"/>
      <c r="D24" s="238" t="s">
        <v>29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 t="s">
        <v>29</v>
      </c>
      <c r="N24" s="227"/>
      <c r="O24" s="227"/>
      <c r="P24" s="18"/>
      <c r="Q24" s="229" t="s">
        <v>29</v>
      </c>
      <c r="R24" s="230"/>
      <c r="S24" s="230"/>
      <c r="T24" s="231"/>
      <c r="U24" s="23" t="s">
        <v>28</v>
      </c>
      <c r="V24" s="12"/>
    </row>
    <row r="25" spans="1:24" ht="26.45" customHeight="1" x14ac:dyDescent="0.15">
      <c r="A25" s="1"/>
      <c r="B25" s="37"/>
      <c r="C25" s="38"/>
      <c r="D25" s="240" t="s">
        <v>29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12"/>
      <c r="X25" s="4" t="s">
        <v>897</v>
      </c>
    </row>
    <row r="26" spans="1:24" ht="26.45" customHeight="1" x14ac:dyDescent="0.15">
      <c r="A26" s="1"/>
      <c r="B26" s="15"/>
      <c r="C26" s="16"/>
      <c r="D26" s="223" t="s">
        <v>1132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4.5</v>
      </c>
      <c r="N26" s="237"/>
      <c r="O26" s="175"/>
      <c r="P26" s="18"/>
      <c r="Q26" s="229">
        <v>48</v>
      </c>
      <c r="R26" s="230"/>
      <c r="S26" s="230"/>
      <c r="T26" s="231"/>
      <c r="U26" s="19"/>
      <c r="V26" s="12"/>
    </row>
    <row r="27" spans="1:24" ht="26.45" customHeight="1" x14ac:dyDescent="0.15">
      <c r="A27" s="1"/>
      <c r="B27" s="221" t="s">
        <v>75</v>
      </c>
      <c r="C27" s="222"/>
      <c r="D27" s="235" t="s">
        <v>1133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5</v>
      </c>
      <c r="O27" s="243"/>
      <c r="P27" s="22"/>
      <c r="Q27" s="232"/>
      <c r="R27" s="233"/>
      <c r="S27" s="233"/>
      <c r="T27" s="234"/>
      <c r="U27" s="23" t="s">
        <v>27</v>
      </c>
      <c r="V27" s="12"/>
    </row>
    <row r="28" spans="1:24" ht="26.45" customHeight="1" x14ac:dyDescent="0.15">
      <c r="A28" s="1"/>
      <c r="B28" s="221" t="s">
        <v>1134</v>
      </c>
      <c r="C28" s="222"/>
      <c r="D28" s="223" t="s">
        <v>29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 t="s">
        <v>29</v>
      </c>
      <c r="N28" s="227"/>
      <c r="O28" s="227"/>
      <c r="P28" s="18"/>
      <c r="Q28" s="229" t="s">
        <v>29</v>
      </c>
      <c r="R28" s="230"/>
      <c r="S28" s="230"/>
      <c r="T28" s="231"/>
      <c r="U28" s="23" t="s">
        <v>28</v>
      </c>
      <c r="V28" s="12"/>
    </row>
    <row r="29" spans="1:24" ht="26.45" customHeight="1" x14ac:dyDescent="0.15">
      <c r="A29" s="1"/>
      <c r="B29" s="37"/>
      <c r="C29" s="38"/>
      <c r="D29" s="235" t="s">
        <v>29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12"/>
    </row>
    <row r="30" spans="1:24" ht="26.45" customHeight="1" x14ac:dyDescent="0.15">
      <c r="A30" s="1"/>
      <c r="B30" s="15"/>
      <c r="C30" s="16"/>
      <c r="D30" s="223" t="s">
        <v>1135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4</v>
      </c>
      <c r="N30" s="227"/>
      <c r="O30" s="227"/>
      <c r="P30" s="18"/>
      <c r="Q30" s="229">
        <v>7</v>
      </c>
      <c r="R30" s="230"/>
      <c r="S30" s="230"/>
      <c r="T30" s="231"/>
      <c r="U30" s="19"/>
      <c r="V30" s="12"/>
    </row>
    <row r="31" spans="1:24" ht="26.45" customHeight="1" x14ac:dyDescent="0.15">
      <c r="A31" s="1"/>
      <c r="B31" s="221" t="s">
        <v>75</v>
      </c>
      <c r="C31" s="222"/>
      <c r="D31" s="235" t="s">
        <v>1136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12"/>
    </row>
    <row r="32" spans="1:24" ht="26.45" customHeight="1" x14ac:dyDescent="0.15">
      <c r="A32" s="1"/>
      <c r="B32" s="221" t="s">
        <v>1137</v>
      </c>
      <c r="C32" s="222"/>
      <c r="D32" s="223" t="s">
        <v>29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 t="s">
        <v>29</v>
      </c>
      <c r="N32" s="227"/>
      <c r="O32" s="227"/>
      <c r="P32" s="18"/>
      <c r="Q32" s="229" t="s">
        <v>29</v>
      </c>
      <c r="R32" s="230"/>
      <c r="S32" s="230"/>
      <c r="T32" s="231"/>
      <c r="U32" s="23" t="s">
        <v>28</v>
      </c>
      <c r="V32" s="12"/>
    </row>
    <row r="33" spans="1:22" ht="26.45" customHeight="1" x14ac:dyDescent="0.15">
      <c r="A33" s="1"/>
      <c r="B33" s="24"/>
      <c r="C33" s="25"/>
      <c r="D33" s="235" t="s">
        <v>29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12"/>
    </row>
    <row r="34" spans="1:22" ht="18" customHeight="1" x14ac:dyDescent="0.15">
      <c r="E34" s="27"/>
      <c r="F34" s="27"/>
      <c r="G34" s="27"/>
      <c r="H34" s="27"/>
      <c r="I34" s="27"/>
      <c r="J34" s="27"/>
    </row>
    <row r="35" spans="1:22" ht="18" customHeight="1" x14ac:dyDescent="0.15">
      <c r="E35" s="27"/>
      <c r="F35" s="27"/>
      <c r="G35" s="27"/>
      <c r="H35" s="27"/>
      <c r="I35" s="27"/>
      <c r="J35" s="27"/>
    </row>
    <row r="36" spans="1:22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</row>
    <row r="37" spans="1:22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</row>
    <row r="38" spans="1:22" ht="18" customHeight="1" x14ac:dyDescent="0.15">
      <c r="E38" s="27"/>
      <c r="F38" s="27"/>
      <c r="G38" s="27"/>
      <c r="H38" s="27"/>
      <c r="I38" s="27"/>
      <c r="J38" s="27"/>
    </row>
    <row r="39" spans="1:22" ht="18" customHeight="1" x14ac:dyDescent="0.15">
      <c r="E39" s="27"/>
      <c r="F39" s="27"/>
      <c r="G39" s="27"/>
      <c r="H39" s="27"/>
      <c r="I39" s="27"/>
      <c r="J39" s="27"/>
    </row>
    <row r="40" spans="1:22" ht="18" customHeight="1" x14ac:dyDescent="0.15">
      <c r="E40" s="27"/>
      <c r="F40" s="27"/>
      <c r="G40" s="27"/>
      <c r="H40" s="27"/>
      <c r="I40" s="27"/>
      <c r="J40" s="27"/>
    </row>
    <row r="41" spans="1:22" ht="18" customHeight="1" x14ac:dyDescent="0.15">
      <c r="E41" s="27"/>
      <c r="F41" s="27"/>
      <c r="G41" s="27"/>
      <c r="H41" s="27"/>
      <c r="I41" s="27"/>
      <c r="J41" s="27"/>
    </row>
    <row r="42" spans="1:22" ht="18" customHeight="1" x14ac:dyDescent="0.15">
      <c r="E42" s="27"/>
      <c r="F42" s="27"/>
      <c r="G42" s="27"/>
      <c r="H42" s="27"/>
      <c r="I42" s="27"/>
      <c r="J42" s="27"/>
    </row>
    <row r="43" spans="1:22" ht="18" customHeight="1" x14ac:dyDescent="0.15">
      <c r="E43" s="27"/>
      <c r="F43" s="27"/>
      <c r="G43" s="27"/>
      <c r="H43" s="27"/>
      <c r="I43" s="27"/>
      <c r="J43" s="27"/>
    </row>
    <row r="44" spans="1:22" ht="18" customHeight="1" x14ac:dyDescent="0.15">
      <c r="E44" s="27"/>
      <c r="F44" s="27"/>
      <c r="G44" s="27"/>
      <c r="H44" s="27"/>
      <c r="I44" s="27"/>
      <c r="J44" s="27"/>
    </row>
    <row r="45" spans="1:22" ht="18" customHeight="1" x14ac:dyDescent="0.15">
      <c r="E45" s="27"/>
      <c r="F45" s="27"/>
      <c r="G45" s="27"/>
      <c r="H45" s="27"/>
      <c r="I45" s="27"/>
      <c r="J45" s="27"/>
    </row>
    <row r="46" spans="1:22" ht="18" customHeight="1" x14ac:dyDescent="0.15">
      <c r="E46" s="27"/>
      <c r="F46" s="27"/>
      <c r="G46" s="27"/>
      <c r="H46" s="27"/>
      <c r="I46" s="27"/>
      <c r="J46" s="27"/>
    </row>
    <row r="47" spans="1:22" ht="18" customHeight="1" x14ac:dyDescent="0.15">
      <c r="E47" s="27"/>
      <c r="F47" s="27"/>
      <c r="G47" s="27"/>
      <c r="H47" s="27"/>
      <c r="I47" s="27"/>
      <c r="J47" s="27"/>
    </row>
    <row r="48" spans="1:22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</sheetData>
  <mergeCells count="48"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O29"/>
    <mergeCell ref="Q28:T29"/>
    <mergeCell ref="D29:J29"/>
    <mergeCell ref="D26:J26"/>
    <mergeCell ref="K26:K27"/>
    <mergeCell ref="M26:N26"/>
    <mergeCell ref="Q26:T27"/>
    <mergeCell ref="B27:C27"/>
    <mergeCell ref="D27:J27"/>
    <mergeCell ref="N27:O27"/>
    <mergeCell ref="Q22:T23"/>
    <mergeCell ref="B24:C24"/>
    <mergeCell ref="D24:J24"/>
    <mergeCell ref="K24:K25"/>
    <mergeCell ref="M24:O25"/>
    <mergeCell ref="Q24:T25"/>
    <mergeCell ref="D25:J25"/>
    <mergeCell ref="B23:C23"/>
    <mergeCell ref="D23:J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115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49" t="s">
        <v>3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49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116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117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49" t="s">
        <v>34</v>
      </c>
      <c r="C16" s="4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117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118</v>
      </c>
      <c r="R19" s="252"/>
      <c r="S19" s="252"/>
      <c r="T19" s="257"/>
      <c r="U19" s="51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52"/>
      <c r="M20" s="253" t="s">
        <v>119</v>
      </c>
      <c r="N20" s="253"/>
      <c r="O20" s="253"/>
      <c r="P20" s="50"/>
      <c r="Q20" s="258" t="s">
        <v>14</v>
      </c>
      <c r="R20" s="253"/>
      <c r="S20" s="253"/>
      <c r="T20" s="259"/>
      <c r="U20" s="13" t="s">
        <v>120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121</v>
      </c>
      <c r="M21" s="254"/>
      <c r="N21" s="254"/>
      <c r="O21" s="254"/>
      <c r="P21" s="254"/>
      <c r="Q21" s="260" t="s">
        <v>121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122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16.600000000000001</v>
      </c>
      <c r="N22" s="227"/>
      <c r="O22" s="227"/>
      <c r="P22" s="18"/>
      <c r="Q22" s="229">
        <v>1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123</v>
      </c>
      <c r="C23" s="222"/>
      <c r="D23" s="240" t="s">
        <v>124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/>
      <c r="C24" s="222"/>
      <c r="D24" s="238" t="s">
        <v>29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 t="s">
        <v>29</v>
      </c>
      <c r="N24" s="227"/>
      <c r="O24" s="227"/>
      <c r="P24" s="18"/>
      <c r="Q24" s="229" t="s">
        <v>29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24"/>
      <c r="C25" s="25"/>
      <c r="D25" s="240" t="s">
        <v>29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12"/>
      <c r="X25" s="4" t="s">
        <v>125</v>
      </c>
    </row>
    <row r="26" spans="1:24" ht="18" customHeight="1" x14ac:dyDescent="0.15">
      <c r="E26" s="27"/>
      <c r="F26" s="27"/>
      <c r="G26" s="27"/>
      <c r="H26" s="27"/>
      <c r="I26" s="27"/>
      <c r="J26" s="27"/>
    </row>
    <row r="27" spans="1:24" ht="18" customHeight="1" x14ac:dyDescent="0.15">
      <c r="E27" s="27"/>
      <c r="F27" s="27"/>
      <c r="G27" s="27"/>
      <c r="H27" s="27"/>
      <c r="I27" s="27"/>
      <c r="J27" s="27"/>
    </row>
    <row r="28" spans="1:2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2"/>
      <c r="L28" s="33"/>
      <c r="M28" s="32"/>
      <c r="N28" s="32"/>
      <c r="O28" s="32"/>
      <c r="P28" s="34"/>
      <c r="Q28" s="35"/>
      <c r="R28" s="35"/>
      <c r="S28" s="35"/>
      <c r="T28" s="35"/>
      <c r="U28" s="35"/>
      <c r="V28" s="28"/>
    </row>
    <row r="29" spans="1:2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</row>
    <row r="30" spans="1:24" ht="18" customHeight="1" x14ac:dyDescent="0.15">
      <c r="E30" s="27"/>
      <c r="F30" s="27"/>
      <c r="G30" s="27"/>
      <c r="H30" s="27"/>
      <c r="I30" s="27"/>
      <c r="J30" s="27"/>
    </row>
    <row r="31" spans="1:24" ht="18" customHeight="1" x14ac:dyDescent="0.15">
      <c r="E31" s="27"/>
      <c r="F31" s="27"/>
      <c r="G31" s="27"/>
      <c r="H31" s="27"/>
      <c r="I31" s="27"/>
      <c r="J31" s="27"/>
    </row>
    <row r="32" spans="1:2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2">
    <mergeCell ref="Q24:T25"/>
    <mergeCell ref="D25:J25"/>
    <mergeCell ref="Q21:T21"/>
    <mergeCell ref="D22:J22"/>
    <mergeCell ref="K22:K23"/>
    <mergeCell ref="M22:O23"/>
    <mergeCell ref="Q22:T23"/>
    <mergeCell ref="B23:C24"/>
    <mergeCell ref="D23:J23"/>
    <mergeCell ref="D24:J24"/>
    <mergeCell ref="K24:K25"/>
    <mergeCell ref="M24:O25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X8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1138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197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1139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1140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1141</v>
      </c>
      <c r="R19" s="252"/>
      <c r="S19" s="252"/>
      <c r="T19" s="257"/>
      <c r="U19" s="200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/>
      <c r="M20" s="253" t="s">
        <v>1142</v>
      </c>
      <c r="N20" s="253"/>
      <c r="O20" s="253"/>
      <c r="P20" s="199"/>
      <c r="Q20" s="258" t="s">
        <v>14</v>
      </c>
      <c r="R20" s="253"/>
      <c r="S20" s="253"/>
      <c r="T20" s="259"/>
      <c r="U20" s="13" t="s">
        <v>1143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1144</v>
      </c>
      <c r="M21" s="254"/>
      <c r="N21" s="254"/>
      <c r="O21" s="254"/>
      <c r="P21" s="254"/>
      <c r="Q21" s="260" t="s">
        <v>1145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1146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2.7</v>
      </c>
      <c r="N22" s="237"/>
      <c r="O22" s="196"/>
      <c r="P22" s="18"/>
      <c r="Q22" s="229">
        <v>32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75</v>
      </c>
      <c r="C23" s="222"/>
      <c r="D23" s="240" t="s">
        <v>1147</v>
      </c>
      <c r="E23" s="241"/>
      <c r="F23" s="241"/>
      <c r="G23" s="241"/>
      <c r="H23" s="241"/>
      <c r="I23" s="241"/>
      <c r="J23" s="242"/>
      <c r="K23" s="226"/>
      <c r="L23" s="20"/>
      <c r="M23" s="21" t="s">
        <v>1148</v>
      </c>
      <c r="N23" s="243">
        <v>25.3</v>
      </c>
      <c r="O23" s="243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 t="s">
        <v>1149</v>
      </c>
      <c r="C24" s="222"/>
      <c r="D24" s="238" t="s">
        <v>1150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2.7</v>
      </c>
      <c r="N24" s="227"/>
      <c r="O24" s="227"/>
      <c r="P24" s="18"/>
      <c r="Q24" s="229">
        <v>32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24"/>
      <c r="C25" s="25"/>
      <c r="D25" s="240" t="s">
        <v>1151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12"/>
      <c r="X25" s="4" t="s">
        <v>1152</v>
      </c>
    </row>
    <row r="26" spans="1:24" ht="18" customHeight="1" x14ac:dyDescent="0.15">
      <c r="E26" s="27"/>
      <c r="F26" s="27"/>
      <c r="G26" s="27"/>
      <c r="H26" s="27"/>
      <c r="I26" s="27"/>
      <c r="J26" s="27"/>
    </row>
    <row r="27" spans="1:24" ht="18" customHeight="1" x14ac:dyDescent="0.15">
      <c r="E27" s="27"/>
      <c r="F27" s="27"/>
      <c r="G27" s="27"/>
      <c r="H27" s="27"/>
      <c r="I27" s="27"/>
      <c r="J27" s="27"/>
    </row>
    <row r="28" spans="1:2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2"/>
      <c r="L28" s="33"/>
      <c r="M28" s="32"/>
      <c r="N28" s="32"/>
      <c r="O28" s="32"/>
      <c r="P28" s="34"/>
      <c r="Q28" s="35"/>
      <c r="R28" s="35"/>
      <c r="S28" s="35"/>
      <c r="T28" s="35"/>
      <c r="U28" s="35"/>
      <c r="V28" s="28"/>
    </row>
    <row r="29" spans="1:2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</row>
    <row r="30" spans="1:24" ht="18" customHeight="1" x14ac:dyDescent="0.15">
      <c r="E30" s="27"/>
      <c r="F30" s="27"/>
      <c r="G30" s="27"/>
      <c r="H30" s="27"/>
      <c r="I30" s="27"/>
      <c r="J30" s="27"/>
    </row>
    <row r="31" spans="1:24" ht="18" customHeight="1" x14ac:dyDescent="0.15">
      <c r="E31" s="27"/>
      <c r="F31" s="27"/>
      <c r="G31" s="27"/>
      <c r="H31" s="27"/>
      <c r="I31" s="27"/>
      <c r="J31" s="27"/>
    </row>
    <row r="32" spans="1:2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/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</sheetData>
  <mergeCells count="24"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N22"/>
    <mergeCell ref="Q22:T23"/>
    <mergeCell ref="B24:C24"/>
    <mergeCell ref="D24:J24"/>
    <mergeCell ref="K24:K25"/>
    <mergeCell ref="M24:O25"/>
    <mergeCell ref="Q24:T25"/>
    <mergeCell ref="D25:J25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1153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1154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1158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1159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2.7</v>
      </c>
      <c r="N22" s="227"/>
      <c r="O22" s="227"/>
      <c r="P22" s="18"/>
      <c r="Q22" s="229">
        <v>7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485</v>
      </c>
      <c r="C23" s="222"/>
      <c r="D23" s="240" t="s">
        <v>1160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1161</v>
      </c>
      <c r="C24" s="222"/>
      <c r="D24" s="238" t="s">
        <v>1162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3.4</v>
      </c>
      <c r="N24" s="237"/>
      <c r="O24" s="196"/>
      <c r="P24" s="18"/>
      <c r="Q24" s="229">
        <v>7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1163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3.5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909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 t="s">
        <v>909</v>
      </c>
      <c r="N26" s="227"/>
      <c r="O26" s="227"/>
      <c r="P26" s="18"/>
      <c r="Q26" s="229" t="s">
        <v>909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75</v>
      </c>
      <c r="C27" s="222"/>
      <c r="D27" s="235" t="s">
        <v>909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1164</v>
      </c>
      <c r="C28" s="222"/>
      <c r="D28" s="223" t="s">
        <v>1165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4.5</v>
      </c>
      <c r="N28" s="237"/>
      <c r="O28" s="196"/>
      <c r="P28" s="18"/>
      <c r="Q28" s="229">
        <v>27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1166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5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1167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7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B24:C24"/>
    <mergeCell ref="D24:J24"/>
    <mergeCell ref="K24:K25"/>
    <mergeCell ref="M24:N24"/>
    <mergeCell ref="Q24:T25"/>
    <mergeCell ref="D25:J25"/>
    <mergeCell ref="N25:O25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N28"/>
    <mergeCell ref="Q28:T29"/>
    <mergeCell ref="D29:J29"/>
    <mergeCell ref="N29:O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6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1168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1169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1170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1145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1172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5.5</v>
      </c>
      <c r="N22" s="227"/>
      <c r="O22" s="227"/>
      <c r="P22" s="18"/>
      <c r="Q22" s="229">
        <v>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1173</v>
      </c>
      <c r="C23" s="222"/>
      <c r="D23" s="240" t="s">
        <v>1174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1175</v>
      </c>
      <c r="C24" s="222"/>
      <c r="D24" s="238" t="s">
        <v>1176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6</v>
      </c>
      <c r="N24" s="227"/>
      <c r="O24" s="227"/>
      <c r="P24" s="18"/>
      <c r="Q24" s="229">
        <v>6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1177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1178</v>
      </c>
    </row>
    <row r="26" spans="1:25" ht="26.45" customHeight="1" x14ac:dyDescent="0.15">
      <c r="A26" s="1"/>
      <c r="B26" s="15"/>
      <c r="C26" s="16"/>
      <c r="D26" s="223" t="s">
        <v>1179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4</v>
      </c>
      <c r="N26" s="237"/>
      <c r="O26" s="196"/>
      <c r="P26" s="18"/>
      <c r="Q26" s="229">
        <v>24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198</v>
      </c>
      <c r="C27" s="222"/>
      <c r="D27" s="235" t="s">
        <v>1180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4.2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1181</v>
      </c>
      <c r="C28" s="222"/>
      <c r="D28" s="223" t="s">
        <v>1182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6</v>
      </c>
      <c r="N28" s="227"/>
      <c r="O28" s="227"/>
      <c r="P28" s="18"/>
      <c r="Q28" s="229">
        <v>24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1183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332" t="s">
        <v>909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 t="s">
        <v>909</v>
      </c>
      <c r="N30" s="227"/>
      <c r="O30" s="227"/>
      <c r="P30" s="18"/>
      <c r="Q30" s="229" t="s">
        <v>909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198</v>
      </c>
      <c r="C31" s="222"/>
      <c r="D31" s="333" t="s">
        <v>909</v>
      </c>
      <c r="E31" s="267"/>
      <c r="F31" s="267"/>
      <c r="G31" s="267"/>
      <c r="H31" s="267"/>
      <c r="I31" s="267"/>
      <c r="J31" s="268"/>
      <c r="K31" s="262"/>
      <c r="L31" s="39"/>
      <c r="M31" s="228"/>
      <c r="N31" s="228"/>
      <c r="O31" s="228"/>
      <c r="P31" s="34"/>
      <c r="Q31" s="264"/>
      <c r="R31" s="265"/>
      <c r="S31" s="265"/>
      <c r="T31" s="266"/>
      <c r="U31" s="23" t="s">
        <v>27</v>
      </c>
      <c r="V31" s="28"/>
      <c r="W31" s="28"/>
    </row>
    <row r="32" spans="1:25" ht="26.45" customHeight="1" x14ac:dyDescent="0.15">
      <c r="A32" s="1"/>
      <c r="B32" s="221" t="s">
        <v>1184</v>
      </c>
      <c r="C32" s="222"/>
      <c r="D32" s="223" t="s">
        <v>1185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4</v>
      </c>
      <c r="N32" s="237"/>
      <c r="O32" s="196"/>
      <c r="P32" s="18"/>
      <c r="Q32" s="229">
        <v>56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1186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4.5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1187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37">
        <v>2.6</v>
      </c>
      <c r="N34" s="237"/>
      <c r="O34" s="196"/>
      <c r="P34" s="18"/>
      <c r="Q34" s="229">
        <v>32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75</v>
      </c>
      <c r="C35" s="222"/>
      <c r="D35" s="333" t="s">
        <v>1188</v>
      </c>
      <c r="E35" s="267"/>
      <c r="F35" s="267"/>
      <c r="G35" s="267"/>
      <c r="H35" s="267"/>
      <c r="I35" s="267"/>
      <c r="J35" s="268"/>
      <c r="K35" s="262"/>
      <c r="L35" s="39"/>
      <c r="M35" s="164" t="s">
        <v>26</v>
      </c>
      <c r="N35" s="338">
        <v>2.8</v>
      </c>
      <c r="O35" s="338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1189</v>
      </c>
      <c r="C38" s="222"/>
      <c r="D38" s="223" t="s">
        <v>1190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6</v>
      </c>
      <c r="N38" s="237"/>
      <c r="O38" s="196"/>
      <c r="P38" s="18"/>
      <c r="Q38" s="229">
        <v>30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1191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6.8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1192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5</v>
      </c>
      <c r="N40" s="227"/>
      <c r="O40" s="227"/>
      <c r="P40" s="18"/>
      <c r="Q40" s="229">
        <v>2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624</v>
      </c>
      <c r="C41" s="222"/>
      <c r="D41" s="235" t="s">
        <v>1193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818</v>
      </c>
      <c r="C42" s="222"/>
      <c r="D42" s="223" t="s">
        <v>1194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</v>
      </c>
      <c r="N42" s="227"/>
      <c r="O42" s="227"/>
      <c r="P42" s="359"/>
      <c r="Q42" s="229">
        <v>2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37"/>
      <c r="C43" s="38"/>
      <c r="D43" s="235" t="s">
        <v>1195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360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1196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6</v>
      </c>
      <c r="N44" s="227"/>
      <c r="O44" s="227"/>
      <c r="P44" s="18"/>
      <c r="Q44" s="229">
        <v>2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209</v>
      </c>
      <c r="C45" s="222"/>
      <c r="D45" s="235" t="s">
        <v>1197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27</v>
      </c>
      <c r="V45" s="28"/>
      <c r="W45" s="28"/>
    </row>
    <row r="46" spans="1:23" ht="26.45" customHeight="1" x14ac:dyDescent="0.15">
      <c r="A46" s="1"/>
      <c r="B46" s="221" t="s">
        <v>687</v>
      </c>
      <c r="C46" s="222"/>
      <c r="D46" s="223" t="s">
        <v>1198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6</v>
      </c>
      <c r="N46" s="227"/>
      <c r="O46" s="227"/>
      <c r="P46" s="18"/>
      <c r="Q46" s="229">
        <v>2</v>
      </c>
      <c r="R46" s="230"/>
      <c r="S46" s="230"/>
      <c r="T46" s="231"/>
      <c r="U46" s="23" t="s">
        <v>28</v>
      </c>
      <c r="V46" s="28"/>
      <c r="W46" s="28"/>
    </row>
    <row r="47" spans="1:23" ht="26.45" customHeight="1" x14ac:dyDescent="0.15">
      <c r="A47" s="1"/>
      <c r="B47" s="37"/>
      <c r="C47" s="38"/>
      <c r="D47" s="235" t="s">
        <v>1199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28"/>
      <c r="W47" s="28"/>
    </row>
    <row r="48" spans="1:23" ht="26.45" customHeight="1" x14ac:dyDescent="0.15">
      <c r="A48" s="1"/>
      <c r="B48" s="15"/>
      <c r="C48" s="16"/>
      <c r="D48" s="223" t="s">
        <v>1200</v>
      </c>
      <c r="E48" s="223"/>
      <c r="F48" s="223"/>
      <c r="G48" s="223"/>
      <c r="H48" s="223"/>
      <c r="I48" s="223"/>
      <c r="J48" s="224"/>
      <c r="K48" s="225" t="s">
        <v>16</v>
      </c>
      <c r="L48" s="17"/>
      <c r="M48" s="227">
        <v>6</v>
      </c>
      <c r="N48" s="227"/>
      <c r="O48" s="227"/>
      <c r="P48" s="18"/>
      <c r="Q48" s="229">
        <v>2</v>
      </c>
      <c r="R48" s="230"/>
      <c r="S48" s="230"/>
      <c r="T48" s="231"/>
      <c r="U48" s="19"/>
      <c r="V48" s="28"/>
      <c r="W48" s="28"/>
    </row>
    <row r="49" spans="1:23" ht="26.45" customHeight="1" x14ac:dyDescent="0.15">
      <c r="A49" s="1"/>
      <c r="B49" s="221" t="s">
        <v>209</v>
      </c>
      <c r="C49" s="222"/>
      <c r="D49" s="235" t="s">
        <v>1201</v>
      </c>
      <c r="E49" s="235"/>
      <c r="F49" s="235"/>
      <c r="G49" s="235"/>
      <c r="H49" s="235"/>
      <c r="I49" s="235"/>
      <c r="J49" s="236"/>
      <c r="K49" s="226"/>
      <c r="L49" s="20"/>
      <c r="M49" s="228"/>
      <c r="N49" s="228"/>
      <c r="O49" s="228"/>
      <c r="P49" s="22"/>
      <c r="Q49" s="232"/>
      <c r="R49" s="233"/>
      <c r="S49" s="233"/>
      <c r="T49" s="234"/>
      <c r="U49" s="23" t="s">
        <v>27</v>
      </c>
      <c r="V49" s="28"/>
      <c r="W49" s="28"/>
    </row>
    <row r="50" spans="1:23" ht="26.45" customHeight="1" x14ac:dyDescent="0.15">
      <c r="A50" s="1"/>
      <c r="B50" s="221" t="s">
        <v>1202</v>
      </c>
      <c r="C50" s="222"/>
      <c r="D50" s="223" t="s">
        <v>1203</v>
      </c>
      <c r="E50" s="223"/>
      <c r="F50" s="223"/>
      <c r="G50" s="223"/>
      <c r="H50" s="223"/>
      <c r="I50" s="223"/>
      <c r="J50" s="224"/>
      <c r="K50" s="225" t="s">
        <v>18</v>
      </c>
      <c r="L50" s="17"/>
      <c r="M50" s="227">
        <v>6</v>
      </c>
      <c r="N50" s="227"/>
      <c r="O50" s="227"/>
      <c r="P50" s="18"/>
      <c r="Q50" s="229">
        <v>2</v>
      </c>
      <c r="R50" s="230"/>
      <c r="S50" s="230"/>
      <c r="T50" s="231"/>
      <c r="U50" s="23" t="s">
        <v>28</v>
      </c>
      <c r="V50" s="28"/>
      <c r="W50" s="28"/>
    </row>
    <row r="51" spans="1:23" ht="26.45" customHeight="1" x14ac:dyDescent="0.15">
      <c r="A51" s="1"/>
      <c r="B51" s="24"/>
      <c r="C51" s="25"/>
      <c r="D51" s="235" t="s">
        <v>1204</v>
      </c>
      <c r="E51" s="235"/>
      <c r="F51" s="235"/>
      <c r="G51" s="235"/>
      <c r="H51" s="235"/>
      <c r="I51" s="235"/>
      <c r="J51" s="236"/>
      <c r="K51" s="226"/>
      <c r="L51" s="20"/>
      <c r="M51" s="228"/>
      <c r="N51" s="228"/>
      <c r="O51" s="228"/>
      <c r="P51" s="22"/>
      <c r="Q51" s="232"/>
      <c r="R51" s="233"/>
      <c r="S51" s="233"/>
      <c r="T51" s="234"/>
      <c r="U51" s="26"/>
      <c r="V51" s="28"/>
      <c r="W51" s="28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24" customHeight="1" x14ac:dyDescent="0.15">
      <c r="B53" s="43" t="s">
        <v>30</v>
      </c>
      <c r="E53" s="27"/>
      <c r="F53" s="27"/>
      <c r="G53" s="27"/>
      <c r="H53" s="27"/>
      <c r="I53" s="27"/>
      <c r="J53" s="27"/>
    </row>
    <row r="54" spans="1:23" ht="24" customHeight="1" x14ac:dyDescent="0.15">
      <c r="B54" s="7"/>
      <c r="C54" s="7" t="s">
        <v>1205</v>
      </c>
      <c r="E54" s="27"/>
      <c r="F54" s="27"/>
      <c r="G54" s="27"/>
      <c r="H54" s="27"/>
      <c r="I54" s="27"/>
      <c r="J54" s="27"/>
    </row>
    <row r="55" spans="1:23" ht="18" customHeight="1" x14ac:dyDescent="0.15">
      <c r="A55" s="1"/>
      <c r="B55" s="28"/>
      <c r="C55" s="29"/>
      <c r="D55" s="30"/>
      <c r="E55" s="31"/>
      <c r="F55" s="31"/>
      <c r="G55" s="31"/>
      <c r="H55" s="31"/>
      <c r="I55" s="31"/>
      <c r="J55" s="31"/>
      <c r="K55" s="32"/>
      <c r="L55" s="33"/>
      <c r="M55" s="32"/>
      <c r="N55" s="32"/>
      <c r="O55" s="32"/>
      <c r="P55" s="34"/>
      <c r="Q55" s="35"/>
      <c r="R55" s="35"/>
      <c r="S55" s="35"/>
      <c r="T55" s="35"/>
      <c r="U55" s="35"/>
      <c r="V55" s="28"/>
      <c r="W55" s="28"/>
    </row>
    <row r="56" spans="1:23" ht="18" customHeight="1" x14ac:dyDescent="0.15">
      <c r="A56" s="1"/>
      <c r="B56" s="28"/>
      <c r="C56" s="29"/>
      <c r="D56" s="30"/>
      <c r="E56" s="31"/>
      <c r="F56" s="31"/>
      <c r="G56" s="31"/>
      <c r="H56" s="31"/>
      <c r="I56" s="31"/>
      <c r="J56" s="31"/>
      <c r="K56" s="32"/>
      <c r="L56" s="33"/>
      <c r="M56" s="32"/>
      <c r="N56" s="32"/>
      <c r="O56" s="32"/>
      <c r="P56" s="34"/>
      <c r="Q56" s="35"/>
      <c r="R56" s="35"/>
      <c r="S56" s="35"/>
      <c r="T56" s="35"/>
      <c r="U56" s="35"/>
      <c r="V56" s="28"/>
      <c r="W56" s="28"/>
    </row>
    <row r="57" spans="1:23" ht="18" customHeight="1" x14ac:dyDescent="0.15">
      <c r="A57" s="1"/>
      <c r="B57" s="28"/>
      <c r="C57" s="29"/>
      <c r="D57" s="30"/>
      <c r="E57" s="31"/>
      <c r="F57" s="31"/>
      <c r="G57" s="31"/>
      <c r="H57" s="31"/>
      <c r="I57" s="31"/>
      <c r="J57" s="31"/>
      <c r="K57" s="32"/>
      <c r="L57" s="33"/>
      <c r="M57" s="32"/>
      <c r="N57" s="32"/>
      <c r="O57" s="32"/>
      <c r="P57" s="34"/>
      <c r="Q57" s="35"/>
      <c r="R57" s="35"/>
      <c r="S57" s="35"/>
      <c r="T57" s="35"/>
      <c r="U57" s="35"/>
      <c r="V57" s="28"/>
      <c r="W57" s="28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>
      <c r="E91" s="27"/>
      <c r="F91" s="27"/>
      <c r="G91" s="27"/>
      <c r="H91" s="27"/>
      <c r="I91" s="27"/>
      <c r="J91" s="27"/>
    </row>
    <row r="92" spans="5:10" ht="18" customHeight="1" x14ac:dyDescent="0.15">
      <c r="E92" s="27"/>
      <c r="F92" s="27"/>
      <c r="G92" s="27"/>
      <c r="H92" s="27"/>
      <c r="I92" s="27"/>
      <c r="J92" s="27"/>
    </row>
    <row r="93" spans="5:10" ht="18" customHeight="1" x14ac:dyDescent="0.15">
      <c r="E93" s="27"/>
      <c r="F93" s="27"/>
      <c r="G93" s="27"/>
      <c r="H93" s="27"/>
      <c r="I93" s="27"/>
      <c r="J93" s="27"/>
    </row>
    <row r="94" spans="5:10" ht="18" customHeight="1" x14ac:dyDescent="0.15">
      <c r="E94" s="27"/>
      <c r="F94" s="27"/>
      <c r="G94" s="27"/>
      <c r="H94" s="27"/>
      <c r="I94" s="27"/>
      <c r="J94" s="27"/>
    </row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</sheetData>
  <mergeCells count="99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B24:C24"/>
    <mergeCell ref="D24:J24"/>
    <mergeCell ref="K24:K25"/>
    <mergeCell ref="M24:O25"/>
    <mergeCell ref="Q24:T25"/>
    <mergeCell ref="D25:J25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N34"/>
    <mergeCell ref="Q34:T35"/>
    <mergeCell ref="B35:C35"/>
    <mergeCell ref="D35:J35"/>
    <mergeCell ref="N35:O35"/>
    <mergeCell ref="B38:C38"/>
    <mergeCell ref="D38:J38"/>
    <mergeCell ref="K38:K39"/>
    <mergeCell ref="M38:N38"/>
    <mergeCell ref="Q38:T39"/>
    <mergeCell ref="D39:J39"/>
    <mergeCell ref="N39:O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P43"/>
    <mergeCell ref="Q42:T43"/>
    <mergeCell ref="D43:J43"/>
    <mergeCell ref="D44:J44"/>
    <mergeCell ref="K44:K45"/>
    <mergeCell ref="M44:O45"/>
    <mergeCell ref="Q44:T45"/>
    <mergeCell ref="B45:C45"/>
    <mergeCell ref="D45:J45"/>
    <mergeCell ref="B46:C46"/>
    <mergeCell ref="D46:J46"/>
    <mergeCell ref="K46:K47"/>
    <mergeCell ref="M46:O47"/>
    <mergeCell ref="Q46:T47"/>
    <mergeCell ref="D47:J47"/>
    <mergeCell ref="D48:J48"/>
    <mergeCell ref="K48:K49"/>
    <mergeCell ref="M48:O49"/>
    <mergeCell ref="Q48:T49"/>
    <mergeCell ref="B49:C49"/>
    <mergeCell ref="D49:J49"/>
    <mergeCell ref="B50:C50"/>
    <mergeCell ref="D50:J50"/>
    <mergeCell ref="K50:K51"/>
    <mergeCell ref="M50:O51"/>
    <mergeCell ref="Q50:T51"/>
    <mergeCell ref="D51:J5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1206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1207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1208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1209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1210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3</v>
      </c>
      <c r="N22" s="237"/>
      <c r="O22" s="196"/>
      <c r="P22" s="18"/>
      <c r="Q22" s="229">
        <v>7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1211</v>
      </c>
      <c r="E23" s="241"/>
      <c r="F23" s="241"/>
      <c r="G23" s="241"/>
      <c r="H23" s="241"/>
      <c r="I23" s="241"/>
      <c r="J23" s="242"/>
      <c r="K23" s="226"/>
      <c r="L23" s="20"/>
      <c r="M23" s="21" t="s">
        <v>1212</v>
      </c>
      <c r="N23" s="243">
        <v>3.3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1213</v>
      </c>
      <c r="C24" s="222"/>
      <c r="D24" s="238" t="s">
        <v>1214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3.7</v>
      </c>
      <c r="N24" s="237"/>
      <c r="O24" s="196"/>
      <c r="P24" s="18"/>
      <c r="Q24" s="229">
        <v>7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1215</v>
      </c>
      <c r="E25" s="241"/>
      <c r="F25" s="241"/>
      <c r="G25" s="241"/>
      <c r="H25" s="241"/>
      <c r="I25" s="241"/>
      <c r="J25" s="242"/>
      <c r="K25" s="226"/>
      <c r="L25" s="20"/>
      <c r="M25" s="21" t="s">
        <v>1212</v>
      </c>
      <c r="N25" s="243">
        <v>4.2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1216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3.6</v>
      </c>
      <c r="N26" s="237"/>
      <c r="O26" s="196"/>
      <c r="P26" s="18"/>
      <c r="Q26" s="229">
        <v>46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624</v>
      </c>
      <c r="C27" s="222"/>
      <c r="D27" s="235" t="s">
        <v>1217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3.8</v>
      </c>
      <c r="O27" s="243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221" t="s">
        <v>91</v>
      </c>
      <c r="C28" s="222"/>
      <c r="D28" s="223" t="s">
        <v>1218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3.8</v>
      </c>
      <c r="N28" s="237"/>
      <c r="O28" s="196"/>
      <c r="P28" s="18"/>
      <c r="Q28" s="229">
        <v>46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1219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1216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8.9</v>
      </c>
      <c r="N30" s="227"/>
      <c r="O30" s="227"/>
      <c r="P30" s="18"/>
      <c r="Q30" s="229">
        <v>1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624</v>
      </c>
      <c r="C31" s="222"/>
      <c r="D31" s="235" t="s">
        <v>1217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837</v>
      </c>
      <c r="C32" s="222"/>
      <c r="D32" s="223" t="s">
        <v>1220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8.9</v>
      </c>
      <c r="N32" s="227"/>
      <c r="O32" s="227"/>
      <c r="P32" s="18"/>
      <c r="Q32" s="229">
        <v>1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1219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1221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2.7</v>
      </c>
      <c r="N34" s="227"/>
      <c r="O34" s="227"/>
      <c r="P34" s="18"/>
      <c r="Q34" s="229">
        <v>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630</v>
      </c>
      <c r="C35" s="222"/>
      <c r="D35" s="267" t="s">
        <v>1222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1223</v>
      </c>
      <c r="C38" s="222"/>
      <c r="D38" s="223" t="s">
        <v>1224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3.3</v>
      </c>
      <c r="N38" s="227"/>
      <c r="O38" s="227"/>
      <c r="P38" s="18"/>
      <c r="Q38" s="229">
        <v>9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1225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1226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37">
        <v>2.8</v>
      </c>
      <c r="N40" s="237"/>
      <c r="O40" s="196"/>
      <c r="P40" s="18"/>
      <c r="Q40" s="229">
        <v>8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630</v>
      </c>
      <c r="C41" s="222"/>
      <c r="D41" s="235" t="s">
        <v>1227</v>
      </c>
      <c r="E41" s="235"/>
      <c r="F41" s="235"/>
      <c r="G41" s="235"/>
      <c r="H41" s="235"/>
      <c r="I41" s="235"/>
      <c r="J41" s="236"/>
      <c r="K41" s="226"/>
      <c r="L41" s="20"/>
      <c r="M41" s="21" t="s">
        <v>26</v>
      </c>
      <c r="N41" s="243">
        <v>3.4</v>
      </c>
      <c r="O41" s="243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1228</v>
      </c>
      <c r="C42" s="222"/>
      <c r="D42" s="223" t="s">
        <v>1229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37">
        <v>3.4</v>
      </c>
      <c r="N42" s="237"/>
      <c r="O42" s="196"/>
      <c r="P42" s="18"/>
      <c r="Q42" s="229">
        <v>8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37"/>
      <c r="C43" s="38"/>
      <c r="D43" s="235" t="s">
        <v>1230</v>
      </c>
      <c r="E43" s="235"/>
      <c r="F43" s="235"/>
      <c r="G43" s="235"/>
      <c r="H43" s="235"/>
      <c r="I43" s="235"/>
      <c r="J43" s="236"/>
      <c r="K43" s="226"/>
      <c r="L43" s="20"/>
      <c r="M43" s="21" t="s">
        <v>26</v>
      </c>
      <c r="N43" s="243">
        <v>4</v>
      </c>
      <c r="O43" s="243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1231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37">
        <v>2.7</v>
      </c>
      <c r="N44" s="237"/>
      <c r="O44" s="196"/>
      <c r="P44" s="18"/>
      <c r="Q44" s="229">
        <v>19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630</v>
      </c>
      <c r="C45" s="222"/>
      <c r="D45" s="235" t="s">
        <v>1232</v>
      </c>
      <c r="E45" s="235"/>
      <c r="F45" s="235"/>
      <c r="G45" s="235"/>
      <c r="H45" s="235"/>
      <c r="I45" s="235"/>
      <c r="J45" s="236"/>
      <c r="K45" s="226"/>
      <c r="L45" s="20"/>
      <c r="M45" s="21" t="s">
        <v>26</v>
      </c>
      <c r="N45" s="243">
        <v>4</v>
      </c>
      <c r="O45" s="243"/>
      <c r="P45" s="22"/>
      <c r="Q45" s="232"/>
      <c r="R45" s="233"/>
      <c r="S45" s="233"/>
      <c r="T45" s="234"/>
      <c r="U45" s="23" t="s">
        <v>17</v>
      </c>
      <c r="V45" s="28"/>
      <c r="W45" s="28"/>
    </row>
    <row r="46" spans="1:23" ht="26.45" customHeight="1" x14ac:dyDescent="0.15">
      <c r="A46" s="1"/>
      <c r="B46" s="221" t="s">
        <v>1233</v>
      </c>
      <c r="C46" s="222"/>
      <c r="D46" s="223" t="s">
        <v>1234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37">
        <v>3.3</v>
      </c>
      <c r="N46" s="237"/>
      <c r="O46" s="196"/>
      <c r="P46" s="18"/>
      <c r="Q46" s="229">
        <v>19</v>
      </c>
      <c r="R46" s="230"/>
      <c r="S46" s="230"/>
      <c r="T46" s="231"/>
      <c r="U46" s="23" t="s">
        <v>17</v>
      </c>
      <c r="V46" s="28"/>
      <c r="W46" s="28"/>
    </row>
    <row r="47" spans="1:23" ht="26.45" customHeight="1" x14ac:dyDescent="0.15">
      <c r="A47" s="1"/>
      <c r="B47" s="24"/>
      <c r="C47" s="25"/>
      <c r="D47" s="235" t="s">
        <v>1235</v>
      </c>
      <c r="E47" s="235"/>
      <c r="F47" s="235"/>
      <c r="G47" s="235"/>
      <c r="H47" s="235"/>
      <c r="I47" s="235"/>
      <c r="J47" s="236"/>
      <c r="K47" s="226"/>
      <c r="L47" s="20"/>
      <c r="M47" s="21" t="s">
        <v>26</v>
      </c>
      <c r="N47" s="243">
        <v>4.5999999999999996</v>
      </c>
      <c r="O47" s="243"/>
      <c r="P47" s="22"/>
      <c r="Q47" s="232"/>
      <c r="R47" s="233"/>
      <c r="S47" s="233"/>
      <c r="T47" s="234"/>
      <c r="U47" s="26"/>
      <c r="V47" s="28"/>
      <c r="W47" s="28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1:23" ht="24" customHeight="1" x14ac:dyDescent="0.15">
      <c r="B49" s="43" t="s">
        <v>30</v>
      </c>
      <c r="E49" s="27"/>
      <c r="F49" s="27"/>
      <c r="G49" s="27"/>
      <c r="H49" s="27"/>
      <c r="I49" s="27"/>
      <c r="J49" s="27"/>
    </row>
    <row r="50" spans="1:23" ht="24" customHeight="1" x14ac:dyDescent="0.15">
      <c r="B50" s="7"/>
      <c r="C50" s="7" t="s">
        <v>1236</v>
      </c>
      <c r="E50" s="27"/>
      <c r="F50" s="27"/>
      <c r="G50" s="27"/>
      <c r="H50" s="27"/>
      <c r="I50" s="27"/>
      <c r="J50" s="27"/>
    </row>
    <row r="51" spans="1:23" ht="18" customHeight="1" x14ac:dyDescent="0.15">
      <c r="A51" s="1"/>
      <c r="B51" s="28"/>
      <c r="C51" s="29"/>
      <c r="D51" s="30"/>
      <c r="E51" s="31"/>
      <c r="F51" s="31"/>
      <c r="G51" s="31"/>
      <c r="H51" s="31"/>
      <c r="I51" s="31"/>
      <c r="J51" s="31"/>
      <c r="K51" s="32"/>
      <c r="L51" s="33"/>
      <c r="M51" s="32"/>
      <c r="N51" s="32"/>
      <c r="O51" s="32"/>
      <c r="P51" s="34"/>
      <c r="Q51" s="35"/>
      <c r="R51" s="35"/>
      <c r="S51" s="35"/>
      <c r="T51" s="35"/>
      <c r="U51" s="35"/>
      <c r="V51" s="28"/>
      <c r="W51" s="28"/>
    </row>
    <row r="52" spans="1:23" ht="18" customHeight="1" x14ac:dyDescent="0.15">
      <c r="A52" s="1"/>
      <c r="B52" s="28"/>
      <c r="C52" s="29"/>
      <c r="D52" s="30"/>
      <c r="E52" s="31"/>
      <c r="F52" s="31"/>
      <c r="G52" s="31"/>
      <c r="H52" s="31"/>
      <c r="I52" s="31"/>
      <c r="J52" s="31"/>
      <c r="K52" s="32"/>
      <c r="L52" s="33"/>
      <c r="M52" s="32"/>
      <c r="N52" s="32"/>
      <c r="O52" s="32"/>
      <c r="P52" s="34"/>
      <c r="Q52" s="35"/>
      <c r="R52" s="35"/>
      <c r="S52" s="35"/>
      <c r="T52" s="35"/>
      <c r="U52" s="35"/>
      <c r="V52" s="28"/>
      <c r="W52" s="28"/>
    </row>
    <row r="53" spans="1:23" ht="18" customHeight="1" x14ac:dyDescent="0.15">
      <c r="A53" s="1"/>
      <c r="B53" s="28"/>
      <c r="C53" s="29"/>
      <c r="D53" s="30"/>
      <c r="E53" s="31"/>
      <c r="F53" s="31"/>
      <c r="G53" s="31"/>
      <c r="H53" s="31"/>
      <c r="I53" s="31"/>
      <c r="J53" s="31"/>
      <c r="K53" s="32"/>
      <c r="L53" s="33"/>
      <c r="M53" s="32"/>
      <c r="N53" s="32"/>
      <c r="O53" s="32"/>
      <c r="P53" s="34"/>
      <c r="Q53" s="35"/>
      <c r="R53" s="35"/>
      <c r="S53" s="35"/>
      <c r="T53" s="35"/>
      <c r="U53" s="35"/>
      <c r="V53" s="28"/>
      <c r="W53" s="28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</sheetData>
  <mergeCells count="91"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N28"/>
    <mergeCell ref="Q28:T29"/>
    <mergeCell ref="D29:J29"/>
    <mergeCell ref="N29:O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N40"/>
    <mergeCell ref="Q40:T41"/>
    <mergeCell ref="B41:C41"/>
    <mergeCell ref="D41:J41"/>
    <mergeCell ref="N41:O41"/>
    <mergeCell ref="B42:C42"/>
    <mergeCell ref="D42:J42"/>
    <mergeCell ref="K42:K43"/>
    <mergeCell ref="M42:N42"/>
    <mergeCell ref="Q42:T43"/>
    <mergeCell ref="D43:J43"/>
    <mergeCell ref="N43:O43"/>
    <mergeCell ref="D44:J44"/>
    <mergeCell ref="K44:K45"/>
    <mergeCell ref="M44:N44"/>
    <mergeCell ref="Q44:T45"/>
    <mergeCell ref="B45:C45"/>
    <mergeCell ref="D45:J45"/>
    <mergeCell ref="N45:O45"/>
    <mergeCell ref="B46:C46"/>
    <mergeCell ref="D46:J46"/>
    <mergeCell ref="K46:K47"/>
    <mergeCell ref="M46:N46"/>
    <mergeCell ref="Q46:T47"/>
    <mergeCell ref="D47:J47"/>
    <mergeCell ref="N47:O47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showGridLines="0" showZeros="0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1237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1207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1238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49"/>
      <c r="C20" s="251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245" t="s">
        <v>48</v>
      </c>
      <c r="C21" s="246"/>
      <c r="D21" s="238" t="s">
        <v>1239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49" t="s">
        <v>1240</v>
      </c>
      <c r="C22" s="251"/>
      <c r="D22" s="240" t="s">
        <v>1241</v>
      </c>
      <c r="E22" s="241"/>
      <c r="F22" s="241"/>
      <c r="G22" s="241"/>
      <c r="H22" s="241"/>
      <c r="I22" s="241"/>
      <c r="J22" s="242"/>
      <c r="K22" s="232"/>
      <c r="L22" s="12"/>
      <c r="N22" s="4" t="s">
        <v>1242</v>
      </c>
    </row>
    <row r="23" spans="1:14" ht="24.75" customHeight="1" x14ac:dyDescent="0.15">
      <c r="A23" s="1"/>
      <c r="B23" s="245" t="s">
        <v>1240</v>
      </c>
      <c r="C23" s="246"/>
      <c r="D23" s="223" t="s">
        <v>1243</v>
      </c>
      <c r="E23" s="223"/>
      <c r="F23" s="223"/>
      <c r="G23" s="223"/>
      <c r="H23" s="223"/>
      <c r="I23" s="223"/>
      <c r="J23" s="224"/>
      <c r="K23" s="229"/>
      <c r="L23" s="12"/>
    </row>
    <row r="24" spans="1:14" ht="24.75" customHeight="1" x14ac:dyDescent="0.15">
      <c r="A24" s="1"/>
      <c r="B24" s="249"/>
      <c r="C24" s="251"/>
      <c r="D24" s="235" t="s">
        <v>1244</v>
      </c>
      <c r="E24" s="235"/>
      <c r="F24" s="235"/>
      <c r="G24" s="235"/>
      <c r="H24" s="235"/>
      <c r="I24" s="235"/>
      <c r="J24" s="236"/>
      <c r="K24" s="232"/>
      <c r="L24" s="12"/>
    </row>
    <row r="25" spans="1:14" ht="18" customHeight="1" x14ac:dyDescent="0.15">
      <c r="E25" s="27"/>
      <c r="F25" s="27"/>
      <c r="G25" s="27"/>
      <c r="H25" s="27"/>
      <c r="I25" s="27"/>
      <c r="J25" s="27"/>
    </row>
    <row r="26" spans="1:14" ht="24" customHeight="1" x14ac:dyDescent="0.15">
      <c r="B26" s="43" t="s">
        <v>30</v>
      </c>
      <c r="E26" s="27"/>
      <c r="F26" s="27"/>
      <c r="G26" s="27"/>
      <c r="H26" s="27"/>
      <c r="I26" s="27"/>
      <c r="J26" s="27"/>
    </row>
    <row r="27" spans="1:14" ht="24" customHeight="1" x14ac:dyDescent="0.15">
      <c r="B27" s="7"/>
      <c r="C27" s="7" t="s">
        <v>1236</v>
      </c>
      <c r="E27" s="27"/>
      <c r="F27" s="27"/>
      <c r="G27" s="27"/>
      <c r="H27" s="27"/>
      <c r="I27" s="27"/>
      <c r="J27" s="27"/>
    </row>
    <row r="28" spans="1:1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5"/>
      <c r="L29" s="28"/>
    </row>
    <row r="30" spans="1:14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5"/>
      <c r="L30" s="28"/>
    </row>
    <row r="31" spans="1:14" ht="18" customHeight="1" x14ac:dyDescent="0.15">
      <c r="E31" s="27"/>
      <c r="F31" s="27"/>
      <c r="G31" s="27"/>
      <c r="H31" s="27"/>
      <c r="I31" s="27"/>
      <c r="J31" s="27"/>
    </row>
    <row r="32" spans="1:1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</sheetData>
  <mergeCells count="14">
    <mergeCell ref="B23:C24"/>
    <mergeCell ref="D23:J23"/>
    <mergeCell ref="K23:K24"/>
    <mergeCell ref="D24:J24"/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1245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1246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1140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1247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3.7</v>
      </c>
      <c r="N22" s="237"/>
      <c r="O22" s="196"/>
      <c r="P22" s="18"/>
      <c r="Q22" s="229">
        <v>25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/>
      <c r="C23" s="222"/>
      <c r="D23" s="240" t="s">
        <v>1248</v>
      </c>
      <c r="E23" s="241"/>
      <c r="F23" s="241"/>
      <c r="G23" s="241"/>
      <c r="H23" s="241"/>
      <c r="I23" s="241"/>
      <c r="J23" s="242"/>
      <c r="K23" s="226"/>
      <c r="L23" s="20"/>
      <c r="M23" s="21" t="s">
        <v>1249</v>
      </c>
      <c r="N23" s="243">
        <v>3.8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1250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3.8</v>
      </c>
      <c r="N24" s="237"/>
      <c r="O24" s="196"/>
      <c r="P24" s="18"/>
      <c r="Q24" s="229">
        <v>25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21" t="s">
        <v>95</v>
      </c>
      <c r="C25" s="222"/>
      <c r="D25" s="240" t="s">
        <v>1251</v>
      </c>
      <c r="E25" s="241"/>
      <c r="F25" s="241"/>
      <c r="G25" s="241"/>
      <c r="H25" s="241"/>
      <c r="I25" s="241"/>
      <c r="J25" s="242"/>
      <c r="K25" s="226"/>
      <c r="L25" s="20"/>
      <c r="M25" s="21" t="s">
        <v>1212</v>
      </c>
      <c r="N25" s="243">
        <v>4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221" t="s">
        <v>135</v>
      </c>
      <c r="C26" s="222"/>
      <c r="D26" s="238" t="s">
        <v>909</v>
      </c>
      <c r="E26" s="238"/>
      <c r="F26" s="238"/>
      <c r="G26" s="238"/>
      <c r="H26" s="238"/>
      <c r="I26" s="238"/>
      <c r="J26" s="239"/>
      <c r="K26" s="225" t="s">
        <v>16</v>
      </c>
      <c r="L26" s="17"/>
      <c r="M26" s="227" t="s">
        <v>909</v>
      </c>
      <c r="N26" s="227"/>
      <c r="O26" s="227"/>
      <c r="P26" s="18"/>
      <c r="Q26" s="229" t="s">
        <v>909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37"/>
      <c r="C27" s="38"/>
      <c r="D27" s="240" t="s">
        <v>909</v>
      </c>
      <c r="E27" s="241"/>
      <c r="F27" s="241"/>
      <c r="G27" s="241"/>
      <c r="H27" s="241"/>
      <c r="I27" s="241"/>
      <c r="J27" s="242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28"/>
      <c r="W27" s="28"/>
    </row>
    <row r="28" spans="1:25" ht="26.45" customHeight="1" x14ac:dyDescent="0.15">
      <c r="A28" s="1"/>
      <c r="B28" s="37"/>
      <c r="C28" s="38"/>
      <c r="D28" s="238" t="s">
        <v>1250</v>
      </c>
      <c r="E28" s="238"/>
      <c r="F28" s="238"/>
      <c r="G28" s="238"/>
      <c r="H28" s="238"/>
      <c r="I28" s="238"/>
      <c r="J28" s="239"/>
      <c r="K28" s="225" t="s">
        <v>18</v>
      </c>
      <c r="L28" s="17"/>
      <c r="M28" s="227">
        <v>5</v>
      </c>
      <c r="N28" s="227"/>
      <c r="O28" s="227"/>
      <c r="P28" s="18"/>
      <c r="Q28" s="229">
        <v>34</v>
      </c>
      <c r="R28" s="230"/>
      <c r="S28" s="230"/>
      <c r="T28" s="231"/>
      <c r="U28" s="23" t="s">
        <v>28</v>
      </c>
      <c r="V28" s="28"/>
      <c r="W28" s="28"/>
    </row>
    <row r="29" spans="1:25" ht="26.45" customHeight="1" x14ac:dyDescent="0.15">
      <c r="B29" s="37"/>
      <c r="C29" s="38"/>
      <c r="D29" s="240" t="s">
        <v>1252</v>
      </c>
      <c r="E29" s="241"/>
      <c r="F29" s="241"/>
      <c r="G29" s="241"/>
      <c r="H29" s="241"/>
      <c r="I29" s="241"/>
      <c r="J29" s="242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1253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4</v>
      </c>
      <c r="N30" s="227"/>
      <c r="O30" s="227"/>
      <c r="P30" s="18"/>
      <c r="Q30" s="229">
        <v>3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106</v>
      </c>
      <c r="C31" s="222"/>
      <c r="D31" s="235" t="s">
        <v>1254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454</v>
      </c>
      <c r="C32" s="222"/>
      <c r="D32" s="223" t="s">
        <v>1255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</v>
      </c>
      <c r="N32" s="227"/>
      <c r="O32" s="227"/>
      <c r="P32" s="18"/>
      <c r="Q32" s="229">
        <v>3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1256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332" t="s">
        <v>1253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37">
        <v>3.2</v>
      </c>
      <c r="N34" s="237"/>
      <c r="O34" s="196"/>
      <c r="P34" s="18"/>
      <c r="Q34" s="229">
        <v>39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106</v>
      </c>
      <c r="C35" s="222"/>
      <c r="D35" s="333" t="s">
        <v>1254</v>
      </c>
      <c r="E35" s="267"/>
      <c r="F35" s="267"/>
      <c r="G35" s="267"/>
      <c r="H35" s="267"/>
      <c r="I35" s="267"/>
      <c r="J35" s="268"/>
      <c r="K35" s="262"/>
      <c r="L35" s="39"/>
      <c r="M35" s="164" t="s">
        <v>26</v>
      </c>
      <c r="N35" s="338">
        <v>4</v>
      </c>
      <c r="O35" s="338"/>
      <c r="P35" s="34"/>
      <c r="Q35" s="264"/>
      <c r="R35" s="265"/>
      <c r="S35" s="265"/>
      <c r="T35" s="266"/>
      <c r="U35" s="23" t="s">
        <v>27</v>
      </c>
      <c r="V35" s="28"/>
      <c r="W35" s="28"/>
    </row>
    <row r="36" spans="1:23" ht="18" customHeight="1" x14ac:dyDescent="0.15">
      <c r="A36" s="1"/>
      <c r="B36" s="28"/>
      <c r="C36" s="29"/>
      <c r="D36" s="30"/>
      <c r="E36" s="31"/>
      <c r="F36" s="31"/>
      <c r="G36" s="31"/>
      <c r="H36" s="31"/>
      <c r="I36" s="31"/>
      <c r="J36" s="31"/>
      <c r="K36" s="32"/>
      <c r="L36" s="33"/>
      <c r="M36" s="32"/>
      <c r="N36" s="32"/>
      <c r="O36" s="32"/>
      <c r="P36" s="34"/>
      <c r="Q36" s="35"/>
      <c r="R36" s="35"/>
      <c r="S36" s="35"/>
      <c r="T36" s="35"/>
      <c r="U36" s="35"/>
      <c r="V36" s="28"/>
      <c r="W36" s="28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26.45" customHeight="1" x14ac:dyDescent="0.15">
      <c r="A38" s="1"/>
      <c r="B38" s="221" t="s">
        <v>1257</v>
      </c>
      <c r="C38" s="222"/>
      <c r="D38" s="223" t="s">
        <v>1255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37">
        <v>4.2</v>
      </c>
      <c r="N38" s="237"/>
      <c r="O38" s="196"/>
      <c r="P38" s="18"/>
      <c r="Q38" s="229">
        <v>39</v>
      </c>
      <c r="R38" s="230"/>
      <c r="S38" s="230"/>
      <c r="T38" s="231"/>
      <c r="U38" s="23" t="s">
        <v>28</v>
      </c>
      <c r="V38" s="28"/>
      <c r="W38" s="28"/>
    </row>
    <row r="39" spans="1:23" ht="26.45" customHeight="1" x14ac:dyDescent="0.15">
      <c r="A39" s="1"/>
      <c r="B39" s="24"/>
      <c r="C39" s="25"/>
      <c r="D39" s="235" t="s">
        <v>1256</v>
      </c>
      <c r="E39" s="235"/>
      <c r="F39" s="235"/>
      <c r="G39" s="235"/>
      <c r="H39" s="235"/>
      <c r="I39" s="235"/>
      <c r="J39" s="236"/>
      <c r="K39" s="226"/>
      <c r="L39" s="20"/>
      <c r="M39" s="21" t="s">
        <v>26</v>
      </c>
      <c r="N39" s="243">
        <v>5</v>
      </c>
      <c r="O39" s="243"/>
      <c r="P39" s="22"/>
      <c r="Q39" s="232"/>
      <c r="R39" s="233"/>
      <c r="S39" s="233"/>
      <c r="T39" s="234"/>
      <c r="U39" s="26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24" customHeight="1" x14ac:dyDescent="0.15">
      <c r="B41" s="43" t="s">
        <v>30</v>
      </c>
      <c r="E41" s="27"/>
      <c r="F41" s="27"/>
      <c r="G41" s="27"/>
      <c r="H41" s="27"/>
      <c r="I41" s="27"/>
      <c r="J41" s="27"/>
    </row>
    <row r="42" spans="1:23" ht="24" customHeight="1" x14ac:dyDescent="0.15">
      <c r="B42" s="7"/>
      <c r="C42" s="7" t="s">
        <v>1258</v>
      </c>
      <c r="E42" s="27"/>
      <c r="F42" s="27"/>
      <c r="G42" s="27"/>
      <c r="H42" s="27"/>
      <c r="I42" s="27"/>
      <c r="J42" s="27"/>
    </row>
    <row r="43" spans="1:23" ht="18" customHeight="1" x14ac:dyDescent="0.15">
      <c r="A43" s="1"/>
      <c r="B43" s="28"/>
      <c r="C43" s="29"/>
      <c r="D43" s="30"/>
      <c r="E43" s="31"/>
      <c r="F43" s="31"/>
      <c r="G43" s="31"/>
      <c r="H43" s="31"/>
      <c r="I43" s="31"/>
      <c r="J43" s="31"/>
      <c r="K43" s="32"/>
      <c r="L43" s="33"/>
      <c r="M43" s="32"/>
      <c r="N43" s="32"/>
      <c r="O43" s="32"/>
      <c r="P43" s="34"/>
      <c r="Q43" s="35"/>
      <c r="R43" s="35"/>
      <c r="S43" s="35"/>
      <c r="T43" s="35"/>
      <c r="U43" s="35"/>
      <c r="V43" s="28"/>
      <c r="W43" s="28"/>
    </row>
    <row r="44" spans="1:23" ht="18" customHeight="1" x14ac:dyDescent="0.15">
      <c r="A44" s="1"/>
      <c r="B44" s="28"/>
      <c r="C44" s="29"/>
      <c r="D44" s="30"/>
      <c r="E44" s="31"/>
      <c r="F44" s="31"/>
      <c r="G44" s="31"/>
      <c r="H44" s="31"/>
      <c r="I44" s="31"/>
      <c r="J44" s="31"/>
      <c r="K44" s="32"/>
      <c r="L44" s="33"/>
      <c r="M44" s="32"/>
      <c r="N44" s="32"/>
      <c r="O44" s="32"/>
      <c r="P44" s="34"/>
      <c r="Q44" s="35"/>
      <c r="R44" s="35"/>
      <c r="S44" s="35"/>
      <c r="T44" s="35"/>
      <c r="U44" s="35"/>
      <c r="V44" s="28"/>
      <c r="W44" s="28"/>
    </row>
    <row r="45" spans="1:23" ht="18" customHeight="1" x14ac:dyDescent="0.15">
      <c r="A45" s="1"/>
      <c r="B45" s="28"/>
      <c r="C45" s="29"/>
      <c r="D45" s="30"/>
      <c r="E45" s="31"/>
      <c r="F45" s="31"/>
      <c r="G45" s="31"/>
      <c r="H45" s="31"/>
      <c r="I45" s="31"/>
      <c r="J45" s="31"/>
      <c r="K45" s="32"/>
      <c r="L45" s="33"/>
      <c r="M45" s="32"/>
      <c r="N45" s="32"/>
      <c r="O45" s="32"/>
      <c r="P45" s="34"/>
      <c r="Q45" s="35"/>
      <c r="R45" s="35"/>
      <c r="S45" s="35"/>
      <c r="T45" s="35"/>
      <c r="U45" s="35"/>
      <c r="V45" s="28"/>
      <c r="W45" s="28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/>
    <row r="84" spans="5:10" ht="18" customHeight="1" x14ac:dyDescent="0.15"/>
    <row r="85" spans="5:10" ht="18" customHeight="1" x14ac:dyDescent="0.15"/>
    <row r="86" spans="5:10" ht="18" customHeight="1" x14ac:dyDescent="0.15"/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</sheetData>
  <mergeCells count="63"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N22"/>
    <mergeCell ref="Q22:T23"/>
    <mergeCell ref="B24:C24"/>
    <mergeCell ref="D24:J24"/>
    <mergeCell ref="K24:K25"/>
    <mergeCell ref="M24:N24"/>
    <mergeCell ref="Q24:T25"/>
    <mergeCell ref="B25:C25"/>
    <mergeCell ref="D25:J25"/>
    <mergeCell ref="N25:O25"/>
    <mergeCell ref="D30:J30"/>
    <mergeCell ref="K30:K31"/>
    <mergeCell ref="M30:O31"/>
    <mergeCell ref="Q30:T31"/>
    <mergeCell ref="B26:C26"/>
    <mergeCell ref="D26:J26"/>
    <mergeCell ref="K26:K27"/>
    <mergeCell ref="M26:O27"/>
    <mergeCell ref="Q26:T27"/>
    <mergeCell ref="D27:J27"/>
    <mergeCell ref="D28:J28"/>
    <mergeCell ref="K28:K29"/>
    <mergeCell ref="M28:O29"/>
    <mergeCell ref="Q28:T29"/>
    <mergeCell ref="D29:J29"/>
    <mergeCell ref="B31:C31"/>
    <mergeCell ref="D31:J31"/>
    <mergeCell ref="B32:C32"/>
    <mergeCell ref="D32:J32"/>
    <mergeCell ref="K32:K33"/>
    <mergeCell ref="Q32:T33"/>
    <mergeCell ref="D33:J33"/>
    <mergeCell ref="D34:J34"/>
    <mergeCell ref="K34:K35"/>
    <mergeCell ref="M34:N34"/>
    <mergeCell ref="Q34:T35"/>
    <mergeCell ref="M32:O33"/>
    <mergeCell ref="Q38:T39"/>
    <mergeCell ref="D39:J39"/>
    <mergeCell ref="N39:O39"/>
    <mergeCell ref="B35:C35"/>
    <mergeCell ref="D35:J35"/>
    <mergeCell ref="N35:O35"/>
    <mergeCell ref="B38:C38"/>
    <mergeCell ref="D38:J38"/>
    <mergeCell ref="K38:K39"/>
    <mergeCell ref="M38:N38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1259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1246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909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909</v>
      </c>
      <c r="N22" s="227"/>
      <c r="O22" s="227"/>
      <c r="P22" s="18"/>
      <c r="Q22" s="229" t="s">
        <v>909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909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756</v>
      </c>
      <c r="C24" s="222"/>
      <c r="D24" s="238" t="s">
        <v>1260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1.8</v>
      </c>
      <c r="N24" s="227"/>
      <c r="O24" s="227"/>
      <c r="P24" s="18"/>
      <c r="Q24" s="229">
        <v>1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1261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1262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2.7</v>
      </c>
      <c r="N26" s="237"/>
      <c r="O26" s="196"/>
      <c r="P26" s="18"/>
      <c r="Q26" s="229">
        <v>37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630</v>
      </c>
      <c r="C27" s="222"/>
      <c r="D27" s="235" t="s">
        <v>1263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3.5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1264</v>
      </c>
      <c r="C28" s="222"/>
      <c r="D28" s="223" t="s">
        <v>1265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3.3</v>
      </c>
      <c r="N28" s="237"/>
      <c r="O28" s="196"/>
      <c r="P28" s="18"/>
      <c r="Q28" s="229">
        <v>37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24"/>
      <c r="C29" s="25"/>
      <c r="D29" s="235" t="s">
        <v>1266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18" customHeight="1" x14ac:dyDescent="0.15">
      <c r="E30" s="27"/>
      <c r="F30" s="27"/>
      <c r="G30" s="27"/>
      <c r="H30" s="27"/>
      <c r="I30" s="27"/>
      <c r="J30" s="27"/>
    </row>
    <row r="31" spans="1:25" ht="24" customHeight="1" x14ac:dyDescent="0.15">
      <c r="B31" s="43" t="s">
        <v>30</v>
      </c>
      <c r="E31" s="27"/>
      <c r="F31" s="27"/>
      <c r="G31" s="27"/>
      <c r="H31" s="27"/>
      <c r="I31" s="27"/>
      <c r="J31" s="27"/>
    </row>
    <row r="32" spans="1:25" ht="24" customHeight="1" x14ac:dyDescent="0.15">
      <c r="B32" s="7"/>
      <c r="C32" s="7" t="s">
        <v>1258</v>
      </c>
      <c r="E32" s="27"/>
      <c r="F32" s="27"/>
      <c r="G32" s="27"/>
      <c r="H32" s="27"/>
      <c r="I32" s="27"/>
      <c r="J32" s="27"/>
    </row>
    <row r="33" spans="1:23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  <c r="W33" s="28"/>
    </row>
    <row r="34" spans="1:23" ht="18" customHeight="1" x14ac:dyDescent="0.15">
      <c r="A34" s="1"/>
      <c r="B34" s="28"/>
      <c r="C34" s="29"/>
      <c r="D34" s="30"/>
      <c r="E34" s="31"/>
      <c r="F34" s="31"/>
      <c r="G34" s="31"/>
      <c r="H34" s="31"/>
      <c r="I34" s="31"/>
      <c r="J34" s="31"/>
      <c r="K34" s="32"/>
      <c r="L34" s="33"/>
      <c r="M34" s="32"/>
      <c r="N34" s="32"/>
      <c r="O34" s="32"/>
      <c r="P34" s="34"/>
      <c r="Q34" s="35"/>
      <c r="R34" s="35"/>
      <c r="S34" s="35"/>
      <c r="T34" s="35"/>
      <c r="U34" s="35"/>
      <c r="V34" s="28"/>
      <c r="W34" s="28"/>
    </row>
    <row r="35" spans="1:23" ht="18" customHeight="1" x14ac:dyDescent="0.15">
      <c r="A35" s="1"/>
      <c r="B35" s="28"/>
      <c r="C35" s="29"/>
      <c r="D35" s="30"/>
      <c r="E35" s="31"/>
      <c r="F35" s="31"/>
      <c r="G35" s="31"/>
      <c r="H35" s="31"/>
      <c r="I35" s="31"/>
      <c r="J35" s="31"/>
      <c r="K35" s="32"/>
      <c r="L35" s="33"/>
      <c r="M35" s="32"/>
      <c r="N35" s="32"/>
      <c r="O35" s="32"/>
      <c r="P35" s="34"/>
      <c r="Q35" s="35"/>
      <c r="R35" s="35"/>
      <c r="S35" s="35"/>
      <c r="T35" s="35"/>
      <c r="U35" s="35"/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18" customHeight="1" x14ac:dyDescent="0.15">
      <c r="E38" s="27"/>
      <c r="F38" s="27"/>
      <c r="G38" s="27"/>
      <c r="H38" s="27"/>
      <c r="I38" s="27"/>
      <c r="J38" s="27"/>
    </row>
    <row r="39" spans="1:23" ht="18" customHeight="1" x14ac:dyDescent="0.15">
      <c r="E39" s="27"/>
      <c r="F39" s="27"/>
      <c r="G39" s="27"/>
      <c r="H39" s="27"/>
      <c r="I39" s="27"/>
      <c r="J39" s="27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</sheetData>
  <mergeCells count="37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B24:C24"/>
    <mergeCell ref="D24:J24"/>
    <mergeCell ref="K24:K25"/>
    <mergeCell ref="M24:O25"/>
    <mergeCell ref="Q24:T25"/>
    <mergeCell ref="D25:J25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N28"/>
    <mergeCell ref="Q28:T29"/>
    <mergeCell ref="D29:J29"/>
    <mergeCell ref="N29:O29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1267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1268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1269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1269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1270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4.3</v>
      </c>
      <c r="N22" s="227"/>
      <c r="O22" s="227"/>
      <c r="P22" s="18"/>
      <c r="Q22" s="229">
        <v>1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447</v>
      </c>
      <c r="C23" s="222"/>
      <c r="D23" s="240" t="s">
        <v>1271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1272</v>
      </c>
      <c r="C24" s="222"/>
      <c r="D24" s="238" t="s">
        <v>1273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4.3</v>
      </c>
      <c r="N24" s="227"/>
      <c r="O24" s="227"/>
      <c r="P24" s="18"/>
      <c r="Q24" s="229">
        <v>1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1274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1275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3.3</v>
      </c>
      <c r="N26" s="227"/>
      <c r="O26" s="227"/>
      <c r="P26" s="18"/>
      <c r="Q26" s="229">
        <v>22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101</v>
      </c>
      <c r="C27" s="222"/>
      <c r="D27" s="235" t="s">
        <v>1276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210</v>
      </c>
      <c r="C28" s="222"/>
      <c r="D28" s="223" t="s">
        <v>1277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22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1278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1279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37">
        <v>2.2999999999999998</v>
      </c>
      <c r="N30" s="237"/>
      <c r="O30" s="196"/>
      <c r="P30" s="18"/>
      <c r="Q30" s="229">
        <v>47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930</v>
      </c>
      <c r="C31" s="222"/>
      <c r="D31" s="235" t="s">
        <v>1280</v>
      </c>
      <c r="E31" s="235"/>
      <c r="F31" s="235"/>
      <c r="G31" s="235"/>
      <c r="H31" s="235"/>
      <c r="I31" s="235"/>
      <c r="J31" s="236"/>
      <c r="K31" s="226"/>
      <c r="L31" s="20"/>
      <c r="M31" s="21" t="s">
        <v>26</v>
      </c>
      <c r="N31" s="243">
        <v>3.2</v>
      </c>
      <c r="O31" s="243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210</v>
      </c>
      <c r="C32" s="222"/>
      <c r="D32" s="223" t="s">
        <v>1281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37">
        <v>4.0999999999999996</v>
      </c>
      <c r="N32" s="237"/>
      <c r="O32" s="196"/>
      <c r="P32" s="18"/>
      <c r="Q32" s="229">
        <v>47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1282</v>
      </c>
      <c r="E33" s="235"/>
      <c r="F33" s="235"/>
      <c r="G33" s="235"/>
      <c r="H33" s="235"/>
      <c r="I33" s="235"/>
      <c r="J33" s="236"/>
      <c r="K33" s="226"/>
      <c r="L33" s="20"/>
      <c r="M33" s="21" t="s">
        <v>26</v>
      </c>
      <c r="N33" s="243">
        <v>5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1283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3.6</v>
      </c>
      <c r="N34" s="227"/>
      <c r="O34" s="227"/>
      <c r="P34" s="18"/>
      <c r="Q34" s="229">
        <v>30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564</v>
      </c>
      <c r="C35" s="222"/>
      <c r="D35" s="267" t="s">
        <v>1284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D36" s="40"/>
      <c r="E36" s="41"/>
      <c r="F36" s="41"/>
      <c r="G36" s="41"/>
      <c r="H36" s="41"/>
      <c r="I36" s="41"/>
      <c r="J36" s="41"/>
      <c r="K36" s="42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405</v>
      </c>
      <c r="C38" s="222"/>
      <c r="D38" s="223" t="s">
        <v>1285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3.8</v>
      </c>
      <c r="N38" s="227"/>
      <c r="O38" s="227"/>
      <c r="P38" s="18"/>
      <c r="Q38" s="229">
        <v>30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1286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1287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>
        <v>4</v>
      </c>
      <c r="N40" s="227"/>
      <c r="O40" s="227"/>
      <c r="P40" s="18"/>
      <c r="Q40" s="229">
        <v>1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535</v>
      </c>
      <c r="C41" s="222"/>
      <c r="D41" s="235" t="s">
        <v>1288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221" t="s">
        <v>1289</v>
      </c>
      <c r="C42" s="222"/>
      <c r="D42" s="223" t="s">
        <v>1290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4</v>
      </c>
      <c r="N42" s="227"/>
      <c r="O42" s="227"/>
      <c r="P42" s="18"/>
      <c r="Q42" s="229">
        <v>1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1291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1292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3"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O23"/>
    <mergeCell ref="Q22:T23"/>
    <mergeCell ref="B24:C24"/>
    <mergeCell ref="D24:J24"/>
    <mergeCell ref="K24:K25"/>
    <mergeCell ref="M24:O25"/>
    <mergeCell ref="Q24:T25"/>
    <mergeCell ref="D25:J25"/>
    <mergeCell ref="D26:J26"/>
    <mergeCell ref="K26:K27"/>
    <mergeCell ref="M26:O27"/>
    <mergeCell ref="Q26:T27"/>
    <mergeCell ref="B27:C27"/>
    <mergeCell ref="D27:J27"/>
    <mergeCell ref="B28:C28"/>
    <mergeCell ref="D28:J28"/>
    <mergeCell ref="K28:K29"/>
    <mergeCell ref="M28:O29"/>
    <mergeCell ref="Q28:T29"/>
    <mergeCell ref="D29:J29"/>
    <mergeCell ref="D30:J30"/>
    <mergeCell ref="K30:K31"/>
    <mergeCell ref="M30:N30"/>
    <mergeCell ref="Q30:T31"/>
    <mergeCell ref="B31:C31"/>
    <mergeCell ref="D31:J31"/>
    <mergeCell ref="N31:O31"/>
    <mergeCell ref="B32:C32"/>
    <mergeCell ref="D32:J32"/>
    <mergeCell ref="K32:K33"/>
    <mergeCell ref="M32:N32"/>
    <mergeCell ref="Q32:T33"/>
    <mergeCell ref="D33:J33"/>
    <mergeCell ref="N33:O33"/>
    <mergeCell ref="D34:J34"/>
    <mergeCell ref="K34:K35"/>
    <mergeCell ref="M34:O35"/>
    <mergeCell ref="Q34:T35"/>
    <mergeCell ref="B35:C35"/>
    <mergeCell ref="D35:J35"/>
    <mergeCell ref="B38:C38"/>
    <mergeCell ref="D38:J38"/>
    <mergeCell ref="K38:K39"/>
    <mergeCell ref="M38:O39"/>
    <mergeCell ref="Q38:T39"/>
    <mergeCell ref="D39:J39"/>
    <mergeCell ref="D40:J40"/>
    <mergeCell ref="K40:K41"/>
    <mergeCell ref="M40:O41"/>
    <mergeCell ref="Q40:T41"/>
    <mergeCell ref="B41:C41"/>
    <mergeCell ref="D41:J41"/>
    <mergeCell ref="B42:C42"/>
    <mergeCell ref="D42:J42"/>
    <mergeCell ref="K42:K43"/>
    <mergeCell ref="M42:O43"/>
    <mergeCell ref="Q42:T43"/>
    <mergeCell ref="D43:J4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1293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197" t="s">
        <v>382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197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1294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1295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197" t="s">
        <v>34</v>
      </c>
      <c r="C16" s="197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1296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1155</v>
      </c>
      <c r="R19" s="252"/>
      <c r="S19" s="252"/>
      <c r="T19" s="257"/>
      <c r="U19" s="200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01" t="s">
        <v>24</v>
      </c>
      <c r="M20" s="253" t="s">
        <v>1142</v>
      </c>
      <c r="N20" s="253"/>
      <c r="O20" s="253"/>
      <c r="P20" s="199"/>
      <c r="Q20" s="258" t="s">
        <v>1156</v>
      </c>
      <c r="R20" s="253"/>
      <c r="S20" s="253"/>
      <c r="T20" s="259"/>
      <c r="U20" s="13" t="s">
        <v>1157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1171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1297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7.6</v>
      </c>
      <c r="N22" s="237"/>
      <c r="O22" s="196"/>
      <c r="P22" s="18"/>
      <c r="Q22" s="229">
        <v>36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/>
      <c r="C23" s="222"/>
      <c r="D23" s="240" t="s">
        <v>1298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8.6999999999999993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1299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8.4</v>
      </c>
      <c r="N24" s="237"/>
      <c r="O24" s="196"/>
      <c r="P24" s="18"/>
      <c r="Q24" s="229">
        <v>36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1300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8.8000000000000007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1301</v>
      </c>
    </row>
    <row r="26" spans="1:25" ht="26.45" customHeight="1" x14ac:dyDescent="0.15">
      <c r="A26" s="1"/>
      <c r="B26" s="37"/>
      <c r="C26" s="38"/>
      <c r="D26" s="238" t="s">
        <v>1302</v>
      </c>
      <c r="E26" s="238"/>
      <c r="F26" s="238"/>
      <c r="G26" s="238"/>
      <c r="H26" s="238"/>
      <c r="I26" s="238"/>
      <c r="J26" s="239"/>
      <c r="K26" s="225" t="s">
        <v>16</v>
      </c>
      <c r="L26" s="17"/>
      <c r="M26" s="237">
        <v>8.1</v>
      </c>
      <c r="N26" s="237"/>
      <c r="O26" s="196"/>
      <c r="P26" s="18"/>
      <c r="Q26" s="229">
        <v>29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37"/>
      <c r="C27" s="38"/>
      <c r="D27" s="240" t="s">
        <v>1303</v>
      </c>
      <c r="E27" s="241"/>
      <c r="F27" s="241"/>
      <c r="G27" s="241"/>
      <c r="H27" s="241"/>
      <c r="I27" s="241"/>
      <c r="J27" s="242"/>
      <c r="K27" s="226"/>
      <c r="L27" s="20"/>
      <c r="M27" s="21" t="s">
        <v>1249</v>
      </c>
      <c r="N27" s="243">
        <v>9.1999999999999993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37"/>
      <c r="C28" s="38"/>
      <c r="D28" s="238" t="s">
        <v>1304</v>
      </c>
      <c r="E28" s="238"/>
      <c r="F28" s="238"/>
      <c r="G28" s="238"/>
      <c r="H28" s="238"/>
      <c r="I28" s="238"/>
      <c r="J28" s="239"/>
      <c r="K28" s="225" t="s">
        <v>18</v>
      </c>
      <c r="L28" s="17"/>
      <c r="M28" s="237">
        <v>9.1999999999999993</v>
      </c>
      <c r="N28" s="237"/>
      <c r="O28" s="196"/>
      <c r="P28" s="18"/>
      <c r="Q28" s="229">
        <v>29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B29" s="37"/>
      <c r="C29" s="38"/>
      <c r="D29" s="240" t="s">
        <v>1300</v>
      </c>
      <c r="E29" s="241"/>
      <c r="F29" s="241"/>
      <c r="G29" s="241"/>
      <c r="H29" s="241"/>
      <c r="I29" s="241"/>
      <c r="J29" s="242"/>
      <c r="K29" s="226"/>
      <c r="L29" s="20"/>
      <c r="M29" s="21" t="s">
        <v>1305</v>
      </c>
      <c r="N29" s="243">
        <v>9.3000000000000007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14"/>
      <c r="B30" s="362"/>
      <c r="C30" s="363"/>
      <c r="D30" s="238" t="s">
        <v>1306</v>
      </c>
      <c r="E30" s="238"/>
      <c r="F30" s="238"/>
      <c r="G30" s="238"/>
      <c r="H30" s="238"/>
      <c r="I30" s="238"/>
      <c r="J30" s="239"/>
      <c r="K30" s="225" t="s">
        <v>16</v>
      </c>
      <c r="L30" s="17"/>
      <c r="M30" s="227">
        <v>8</v>
      </c>
      <c r="N30" s="227"/>
      <c r="O30" s="227"/>
      <c r="P30" s="18"/>
      <c r="Q30" s="229">
        <v>1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671</v>
      </c>
      <c r="C31" s="222"/>
      <c r="D31" s="240" t="s">
        <v>1307</v>
      </c>
      <c r="E31" s="241"/>
      <c r="F31" s="241"/>
      <c r="G31" s="241"/>
      <c r="H31" s="241"/>
      <c r="I31" s="241"/>
      <c r="J31" s="242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14"/>
      <c r="B32" s="221" t="s">
        <v>190</v>
      </c>
      <c r="C32" s="222"/>
      <c r="D32" s="238" t="s">
        <v>1308</v>
      </c>
      <c r="E32" s="238"/>
      <c r="F32" s="238"/>
      <c r="G32" s="238"/>
      <c r="H32" s="238"/>
      <c r="I32" s="238"/>
      <c r="J32" s="239"/>
      <c r="K32" s="225" t="s">
        <v>18</v>
      </c>
      <c r="L32" s="17"/>
      <c r="M32" s="237">
        <v>8.8000000000000007</v>
      </c>
      <c r="N32" s="237"/>
      <c r="O32" s="196"/>
      <c r="P32" s="18"/>
      <c r="Q32" s="229">
        <v>1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37"/>
      <c r="C33" s="195"/>
      <c r="D33" s="240" t="s">
        <v>1309</v>
      </c>
      <c r="E33" s="241"/>
      <c r="F33" s="241"/>
      <c r="G33" s="241"/>
      <c r="H33" s="241"/>
      <c r="I33" s="241"/>
      <c r="J33" s="242"/>
      <c r="K33" s="226"/>
      <c r="L33" s="20"/>
      <c r="M33" s="21" t="s">
        <v>1310</v>
      </c>
      <c r="N33" s="243">
        <v>8.9</v>
      </c>
      <c r="O33" s="243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37"/>
      <c r="C34" s="195"/>
      <c r="D34" s="361" t="s">
        <v>1311</v>
      </c>
      <c r="E34" s="238"/>
      <c r="F34" s="238"/>
      <c r="G34" s="238"/>
      <c r="H34" s="238"/>
      <c r="I34" s="238"/>
      <c r="J34" s="239"/>
      <c r="K34" s="225" t="s">
        <v>1312</v>
      </c>
      <c r="L34" s="17"/>
      <c r="M34" s="227">
        <v>7.7</v>
      </c>
      <c r="N34" s="227"/>
      <c r="O34" s="227"/>
      <c r="P34" s="218"/>
      <c r="Q34" s="229">
        <v>1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37"/>
      <c r="C35" s="195"/>
      <c r="D35" s="335" t="s">
        <v>1313</v>
      </c>
      <c r="E35" s="336"/>
      <c r="F35" s="336"/>
      <c r="G35" s="336"/>
      <c r="H35" s="336"/>
      <c r="I35" s="336"/>
      <c r="J35" s="337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  <c r="Q37" s="219"/>
    </row>
    <row r="38" spans="1:23" ht="26.45" customHeight="1" x14ac:dyDescent="0.15">
      <c r="A38" s="1"/>
      <c r="B38" s="37"/>
      <c r="C38" s="195"/>
      <c r="D38" s="361" t="s">
        <v>1314</v>
      </c>
      <c r="E38" s="238"/>
      <c r="F38" s="238"/>
      <c r="G38" s="238"/>
      <c r="H38" s="238"/>
      <c r="I38" s="238"/>
      <c r="J38" s="239"/>
      <c r="K38" s="225" t="s">
        <v>1315</v>
      </c>
      <c r="L38" s="39"/>
      <c r="M38" s="227">
        <v>8.6999999999999993</v>
      </c>
      <c r="N38" s="227"/>
      <c r="O38" s="227"/>
      <c r="P38" s="34"/>
      <c r="Q38" s="229">
        <v>1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195"/>
      <c r="D39" s="240" t="s">
        <v>1316</v>
      </c>
      <c r="E39" s="241"/>
      <c r="F39" s="241"/>
      <c r="G39" s="241"/>
      <c r="H39" s="241"/>
      <c r="I39" s="241"/>
      <c r="J39" s="242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37"/>
      <c r="C40" s="195"/>
      <c r="D40" s="361" t="s">
        <v>909</v>
      </c>
      <c r="E40" s="238"/>
      <c r="F40" s="238"/>
      <c r="G40" s="238"/>
      <c r="H40" s="238"/>
      <c r="I40" s="238"/>
      <c r="J40" s="239"/>
      <c r="K40" s="225" t="s">
        <v>1312</v>
      </c>
      <c r="L40" s="17"/>
      <c r="M40" s="227" t="s">
        <v>29</v>
      </c>
      <c r="N40" s="227"/>
      <c r="O40" s="227"/>
      <c r="P40" s="218"/>
      <c r="Q40" s="229" t="s">
        <v>29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37"/>
      <c r="C41" s="195"/>
      <c r="D41" s="240" t="s">
        <v>909</v>
      </c>
      <c r="E41" s="241"/>
      <c r="F41" s="241"/>
      <c r="G41" s="241"/>
      <c r="H41" s="241"/>
      <c r="I41" s="241"/>
      <c r="J41" s="242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37"/>
      <c r="C42" s="195"/>
      <c r="D42" s="361" t="s">
        <v>1308</v>
      </c>
      <c r="E42" s="238"/>
      <c r="F42" s="238"/>
      <c r="G42" s="238"/>
      <c r="H42" s="238"/>
      <c r="I42" s="238"/>
      <c r="J42" s="239"/>
      <c r="K42" s="225" t="s">
        <v>1315</v>
      </c>
      <c r="L42" s="39"/>
      <c r="M42" s="227">
        <v>5</v>
      </c>
      <c r="N42" s="227"/>
      <c r="O42" s="227"/>
      <c r="P42" s="34"/>
      <c r="Q42" s="229">
        <v>16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24"/>
      <c r="C43" s="198"/>
      <c r="D43" s="240" t="s">
        <v>1317</v>
      </c>
      <c r="E43" s="241"/>
      <c r="F43" s="241"/>
      <c r="G43" s="241"/>
      <c r="H43" s="241"/>
      <c r="I43" s="241"/>
      <c r="J43" s="242"/>
      <c r="K43" s="226"/>
      <c r="L43" s="39"/>
      <c r="M43" s="228"/>
      <c r="N43" s="228"/>
      <c r="O43" s="228"/>
      <c r="P43" s="34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  <c r="M44" s="220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1318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1">
    <mergeCell ref="B23:C23"/>
    <mergeCell ref="D23:J23"/>
    <mergeCell ref="N23:O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D22:J22"/>
    <mergeCell ref="K22:K23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D26:J26"/>
    <mergeCell ref="K26:K27"/>
    <mergeCell ref="M26:N26"/>
    <mergeCell ref="Q26:T27"/>
    <mergeCell ref="D27:J27"/>
    <mergeCell ref="N27:O27"/>
    <mergeCell ref="D28:J28"/>
    <mergeCell ref="K28:K29"/>
    <mergeCell ref="M28:N28"/>
    <mergeCell ref="Q28:T29"/>
    <mergeCell ref="D29:J29"/>
    <mergeCell ref="N29:O29"/>
    <mergeCell ref="B30:C30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N32"/>
    <mergeCell ref="Q32:T33"/>
    <mergeCell ref="D33:J33"/>
    <mergeCell ref="N33:O33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D35:J35"/>
    <mergeCell ref="D42:J42"/>
    <mergeCell ref="K42:K43"/>
    <mergeCell ref="M42:O43"/>
    <mergeCell ref="Q42:T43"/>
    <mergeCell ref="D43:J43"/>
    <mergeCell ref="D40:J40"/>
    <mergeCell ref="K40:K41"/>
    <mergeCell ref="M40:O41"/>
    <mergeCell ref="Q40:T41"/>
    <mergeCell ref="D41:J4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8"/>
  <sheetViews>
    <sheetView showGridLines="0" showZeros="0" tabSelected="1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1319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13" t="s">
        <v>382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1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1320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1321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13" t="s">
        <v>34</v>
      </c>
      <c r="C16" s="21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1322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1323</v>
      </c>
      <c r="R19" s="252"/>
      <c r="S19" s="252"/>
      <c r="T19" s="257"/>
      <c r="U19" s="215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16" t="s">
        <v>24</v>
      </c>
      <c r="M20" s="253" t="s">
        <v>1324</v>
      </c>
      <c r="N20" s="253"/>
      <c r="O20" s="253"/>
      <c r="P20" s="214"/>
      <c r="Q20" s="258" t="s">
        <v>1325</v>
      </c>
      <c r="R20" s="253"/>
      <c r="S20" s="253"/>
      <c r="T20" s="259"/>
      <c r="U20" s="13" t="s">
        <v>1326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1327</v>
      </c>
      <c r="M21" s="254"/>
      <c r="N21" s="254"/>
      <c r="O21" s="254"/>
      <c r="P21" s="254"/>
      <c r="Q21" s="260" t="s">
        <v>1328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1329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1.8</v>
      </c>
      <c r="N22" s="227"/>
      <c r="O22" s="227"/>
      <c r="P22" s="18"/>
      <c r="Q22" s="229">
        <v>2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/>
      <c r="C23" s="222"/>
      <c r="D23" s="240" t="s">
        <v>1330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1331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2.9</v>
      </c>
      <c r="N24" s="227"/>
      <c r="O24" s="227"/>
      <c r="P24" s="18"/>
      <c r="Q24" s="229">
        <v>2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21" t="s">
        <v>198</v>
      </c>
      <c r="C25" s="222"/>
      <c r="D25" s="240" t="s">
        <v>1332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1333</v>
      </c>
    </row>
    <row r="26" spans="1:25" ht="26.45" customHeight="1" x14ac:dyDescent="0.15">
      <c r="A26" s="1"/>
      <c r="B26" s="221" t="s">
        <v>761</v>
      </c>
      <c r="C26" s="222"/>
      <c r="D26" s="238" t="s">
        <v>1334</v>
      </c>
      <c r="E26" s="238"/>
      <c r="F26" s="238"/>
      <c r="G26" s="238"/>
      <c r="H26" s="238"/>
      <c r="I26" s="238"/>
      <c r="J26" s="239"/>
      <c r="K26" s="225" t="s">
        <v>16</v>
      </c>
      <c r="L26" s="17"/>
      <c r="M26" s="227">
        <v>1.8</v>
      </c>
      <c r="N26" s="227"/>
      <c r="O26" s="227"/>
      <c r="P26" s="18"/>
      <c r="Q26" s="229">
        <v>13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37"/>
      <c r="C27" s="38"/>
      <c r="D27" s="240" t="s">
        <v>1335</v>
      </c>
      <c r="E27" s="241"/>
      <c r="F27" s="241"/>
      <c r="G27" s="241"/>
      <c r="H27" s="241"/>
      <c r="I27" s="241"/>
      <c r="J27" s="242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37"/>
      <c r="C28" s="38"/>
      <c r="D28" s="238" t="s">
        <v>1336</v>
      </c>
      <c r="E28" s="238"/>
      <c r="F28" s="238"/>
      <c r="G28" s="238"/>
      <c r="H28" s="238"/>
      <c r="I28" s="238"/>
      <c r="J28" s="239"/>
      <c r="K28" s="225" t="s">
        <v>18</v>
      </c>
      <c r="L28" s="17"/>
      <c r="M28" s="237">
        <v>2.9</v>
      </c>
      <c r="N28" s="237"/>
      <c r="O28" s="217"/>
      <c r="P28" s="18"/>
      <c r="Q28" s="229">
        <v>13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B29" s="37"/>
      <c r="C29" s="38"/>
      <c r="D29" s="240" t="s">
        <v>1337</v>
      </c>
      <c r="E29" s="241"/>
      <c r="F29" s="241"/>
      <c r="G29" s="241"/>
      <c r="H29" s="241"/>
      <c r="I29" s="241"/>
      <c r="J29" s="242"/>
      <c r="K29" s="226"/>
      <c r="L29" s="20"/>
      <c r="M29" s="21" t="s">
        <v>1338</v>
      </c>
      <c r="N29" s="243">
        <v>3.8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1339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3.6</v>
      </c>
      <c r="N30" s="227"/>
      <c r="O30" s="227"/>
      <c r="P30" s="18"/>
      <c r="Q30" s="229">
        <v>37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198</v>
      </c>
      <c r="C31" s="222"/>
      <c r="D31" s="235" t="s">
        <v>1340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1341</v>
      </c>
      <c r="C32" s="222"/>
      <c r="D32" s="223" t="s">
        <v>1342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3.8</v>
      </c>
      <c r="N32" s="227"/>
      <c r="O32" s="227"/>
      <c r="P32" s="18"/>
      <c r="Q32" s="229">
        <v>37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37"/>
      <c r="C33" s="38"/>
      <c r="D33" s="235" t="s">
        <v>1343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1344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2.9</v>
      </c>
      <c r="N34" s="227"/>
      <c r="O34" s="227"/>
      <c r="P34" s="18"/>
      <c r="Q34" s="229">
        <v>9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 t="s">
        <v>630</v>
      </c>
      <c r="C35" s="222"/>
      <c r="D35" s="267" t="s">
        <v>1345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E36" s="27"/>
      <c r="F36" s="27"/>
      <c r="G36" s="27"/>
      <c r="H36" s="27"/>
      <c r="I36" s="27"/>
      <c r="J36" s="27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 t="s">
        <v>1346</v>
      </c>
      <c r="C38" s="222"/>
      <c r="D38" s="223" t="s">
        <v>1347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4</v>
      </c>
      <c r="N38" s="227"/>
      <c r="O38" s="227"/>
      <c r="P38" s="18"/>
      <c r="Q38" s="229">
        <v>9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37"/>
      <c r="C39" s="38"/>
      <c r="D39" s="235" t="s">
        <v>1348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15"/>
      <c r="C40" s="16"/>
      <c r="D40" s="223" t="s">
        <v>1349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37">
        <v>1.8</v>
      </c>
      <c r="N40" s="237"/>
      <c r="O40" s="217"/>
      <c r="P40" s="18"/>
      <c r="Q40" s="229">
        <v>7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221" t="s">
        <v>630</v>
      </c>
      <c r="C41" s="222"/>
      <c r="D41" s="235" t="s">
        <v>1350</v>
      </c>
      <c r="E41" s="235"/>
      <c r="F41" s="235"/>
      <c r="G41" s="235"/>
      <c r="H41" s="235"/>
      <c r="I41" s="235"/>
      <c r="J41" s="236"/>
      <c r="K41" s="226"/>
      <c r="L41" s="20"/>
      <c r="M41" s="21" t="s">
        <v>26</v>
      </c>
      <c r="N41" s="243">
        <v>2.9</v>
      </c>
      <c r="O41" s="243"/>
      <c r="P41" s="22"/>
      <c r="Q41" s="232"/>
      <c r="R41" s="233"/>
      <c r="S41" s="233"/>
      <c r="T41" s="234"/>
      <c r="U41" s="23" t="s">
        <v>17</v>
      </c>
      <c r="V41" s="28"/>
      <c r="W41" s="28"/>
    </row>
    <row r="42" spans="1:23" ht="26.45" customHeight="1" x14ac:dyDescent="0.15">
      <c r="A42" s="1"/>
      <c r="B42" s="221" t="s">
        <v>1351</v>
      </c>
      <c r="C42" s="222"/>
      <c r="D42" s="223" t="s">
        <v>1347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37">
        <v>2.9</v>
      </c>
      <c r="N42" s="237"/>
      <c r="O42" s="217"/>
      <c r="P42" s="18"/>
      <c r="Q42" s="229">
        <v>7</v>
      </c>
      <c r="R42" s="230"/>
      <c r="S42" s="230"/>
      <c r="T42" s="231"/>
      <c r="U42" s="23" t="s">
        <v>17</v>
      </c>
      <c r="V42" s="28"/>
      <c r="W42" s="28"/>
    </row>
    <row r="43" spans="1:23" ht="26.45" customHeight="1" x14ac:dyDescent="0.15">
      <c r="A43" s="1"/>
      <c r="B43" s="24"/>
      <c r="C43" s="25"/>
      <c r="D43" s="235" t="s">
        <v>1348</v>
      </c>
      <c r="E43" s="235"/>
      <c r="F43" s="235"/>
      <c r="G43" s="235"/>
      <c r="H43" s="235"/>
      <c r="I43" s="235"/>
      <c r="J43" s="236"/>
      <c r="K43" s="226"/>
      <c r="L43" s="20"/>
      <c r="M43" s="21" t="s">
        <v>26</v>
      </c>
      <c r="N43" s="243">
        <v>4</v>
      </c>
      <c r="O43" s="243"/>
      <c r="P43" s="22"/>
      <c r="Q43" s="232"/>
      <c r="R43" s="233"/>
      <c r="S43" s="233"/>
      <c r="T43" s="234"/>
      <c r="U43" s="26"/>
      <c r="V43" s="28"/>
      <c r="W43" s="28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24" customHeight="1" x14ac:dyDescent="0.15">
      <c r="B45" s="43" t="s">
        <v>30</v>
      </c>
      <c r="E45" s="27"/>
      <c r="F45" s="27"/>
      <c r="G45" s="27"/>
      <c r="H45" s="27"/>
      <c r="I45" s="27"/>
      <c r="J45" s="27"/>
    </row>
    <row r="46" spans="1:23" ht="24" customHeight="1" x14ac:dyDescent="0.15">
      <c r="B46" s="7"/>
      <c r="C46" s="7" t="s">
        <v>1352</v>
      </c>
      <c r="E46" s="27"/>
      <c r="F46" s="27"/>
      <c r="G46" s="27"/>
      <c r="H46" s="27"/>
      <c r="I46" s="27"/>
      <c r="J46" s="27"/>
    </row>
    <row r="47" spans="1:23" ht="18" customHeight="1" x14ac:dyDescent="0.15">
      <c r="A47" s="1"/>
      <c r="B47" s="28"/>
      <c r="C47" s="29"/>
      <c r="D47" s="30"/>
      <c r="E47" s="31"/>
      <c r="F47" s="31"/>
      <c r="G47" s="31"/>
      <c r="H47" s="31"/>
      <c r="I47" s="31"/>
      <c r="J47" s="31"/>
      <c r="K47" s="32"/>
      <c r="L47" s="33"/>
      <c r="M47" s="32"/>
      <c r="N47" s="32"/>
      <c r="O47" s="32"/>
      <c r="P47" s="34"/>
      <c r="Q47" s="35"/>
      <c r="R47" s="35"/>
      <c r="S47" s="35"/>
      <c r="T47" s="35"/>
      <c r="U47" s="35"/>
      <c r="V47" s="28"/>
      <c r="W47" s="28"/>
    </row>
    <row r="48" spans="1:23" ht="18" customHeight="1" x14ac:dyDescent="0.15">
      <c r="A48" s="1"/>
      <c r="B48" s="28"/>
      <c r="C48" s="29"/>
      <c r="D48" s="30"/>
      <c r="E48" s="31"/>
      <c r="F48" s="31"/>
      <c r="G48" s="31"/>
      <c r="H48" s="31"/>
      <c r="I48" s="31"/>
      <c r="J48" s="31"/>
      <c r="K48" s="32"/>
      <c r="L48" s="33"/>
      <c r="M48" s="32"/>
      <c r="N48" s="32"/>
      <c r="O48" s="32"/>
      <c r="P48" s="34"/>
      <c r="Q48" s="35"/>
      <c r="R48" s="35"/>
      <c r="S48" s="35"/>
      <c r="T48" s="35"/>
      <c r="U48" s="35"/>
      <c r="V48" s="28"/>
      <c r="W48" s="28"/>
    </row>
    <row r="49" spans="1:23" ht="18" customHeight="1" x14ac:dyDescent="0.15">
      <c r="A49" s="1"/>
      <c r="B49" s="28"/>
      <c r="C49" s="29"/>
      <c r="D49" s="30"/>
      <c r="E49" s="31"/>
      <c r="F49" s="31"/>
      <c r="G49" s="31"/>
      <c r="H49" s="31"/>
      <c r="I49" s="31"/>
      <c r="J49" s="31"/>
      <c r="K49" s="32"/>
      <c r="L49" s="33"/>
      <c r="M49" s="32"/>
      <c r="N49" s="32"/>
      <c r="O49" s="32"/>
      <c r="P49" s="34"/>
      <c r="Q49" s="35"/>
      <c r="R49" s="35"/>
      <c r="S49" s="35"/>
      <c r="T49" s="35"/>
      <c r="U49" s="35"/>
      <c r="V49" s="28"/>
      <c r="W49" s="28"/>
    </row>
    <row r="50" spans="1:23" ht="18" customHeight="1" x14ac:dyDescent="0.15">
      <c r="E50" s="27"/>
      <c r="F50" s="27"/>
      <c r="G50" s="27"/>
      <c r="H50" s="27"/>
      <c r="I50" s="27"/>
      <c r="J50" s="27"/>
    </row>
    <row r="51" spans="1:23" ht="18" customHeight="1" x14ac:dyDescent="0.15">
      <c r="E51" s="27"/>
      <c r="F51" s="27"/>
      <c r="G51" s="27"/>
      <c r="H51" s="27"/>
      <c r="I51" s="27"/>
      <c r="J51" s="27"/>
    </row>
    <row r="52" spans="1:23" ht="18" customHeight="1" x14ac:dyDescent="0.15">
      <c r="E52" s="27"/>
      <c r="F52" s="27"/>
      <c r="G52" s="27"/>
      <c r="H52" s="27"/>
      <c r="I52" s="27"/>
      <c r="J52" s="27"/>
    </row>
    <row r="53" spans="1:23" ht="18" customHeight="1" x14ac:dyDescent="0.15">
      <c r="E53" s="27"/>
      <c r="F53" s="27"/>
      <c r="G53" s="27"/>
      <c r="H53" s="27"/>
      <c r="I53" s="27"/>
      <c r="J53" s="27"/>
    </row>
    <row r="54" spans="1:23" ht="18" customHeight="1" x14ac:dyDescent="0.15">
      <c r="E54" s="27"/>
      <c r="F54" s="27"/>
      <c r="G54" s="27"/>
      <c r="H54" s="27"/>
      <c r="I54" s="27"/>
      <c r="J54" s="27"/>
    </row>
    <row r="55" spans="1:23" ht="18" customHeight="1" x14ac:dyDescent="0.15">
      <c r="E55" s="27"/>
      <c r="F55" s="27"/>
      <c r="G55" s="27"/>
      <c r="H55" s="27"/>
      <c r="I55" s="27"/>
      <c r="J55" s="27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18" customHeight="1" x14ac:dyDescent="0.15">
      <c r="E57" s="27"/>
      <c r="F57" s="27"/>
      <c r="G57" s="27"/>
      <c r="H57" s="27"/>
      <c r="I57" s="27"/>
      <c r="J57" s="27"/>
    </row>
    <row r="58" spans="1:23" ht="18" customHeight="1" x14ac:dyDescent="0.15">
      <c r="E58" s="27"/>
      <c r="F58" s="27"/>
      <c r="G58" s="27"/>
      <c r="H58" s="27"/>
      <c r="I58" s="27"/>
      <c r="J58" s="27"/>
    </row>
    <row r="59" spans="1:23" ht="18" customHeight="1" x14ac:dyDescent="0.15">
      <c r="E59" s="27"/>
      <c r="F59" s="27"/>
      <c r="G59" s="27"/>
      <c r="H59" s="27"/>
      <c r="I59" s="27"/>
      <c r="J59" s="27"/>
    </row>
    <row r="60" spans="1:23" ht="18" customHeight="1" x14ac:dyDescent="0.15">
      <c r="E60" s="27"/>
      <c r="F60" s="27"/>
      <c r="G60" s="27"/>
      <c r="H60" s="27"/>
      <c r="I60" s="27"/>
      <c r="J60" s="27"/>
    </row>
    <row r="61" spans="1:23" ht="18" customHeight="1" x14ac:dyDescent="0.15">
      <c r="E61" s="27"/>
      <c r="F61" s="27"/>
      <c r="G61" s="27"/>
      <c r="H61" s="27"/>
      <c r="I61" s="27"/>
      <c r="J61" s="27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/>
    <row r="88" spans="5:10" ht="18" customHeight="1" x14ac:dyDescent="0.15"/>
    <row r="89" spans="5:10" ht="18" customHeight="1" x14ac:dyDescent="0.15"/>
    <row r="90" spans="5:10" ht="18" customHeight="1" x14ac:dyDescent="0.15"/>
    <row r="91" spans="5:10" ht="18" customHeight="1" x14ac:dyDescent="0.15"/>
    <row r="92" spans="5:10" ht="18" customHeight="1" x14ac:dyDescent="0.15"/>
    <row r="93" spans="5:10" ht="18" customHeight="1" x14ac:dyDescent="0.15"/>
    <row r="94" spans="5:10" ht="18" customHeight="1" x14ac:dyDescent="0.15"/>
    <row r="95" spans="5:10" ht="18" customHeight="1" x14ac:dyDescent="0.15"/>
    <row r="96" spans="5:10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</sheetData>
  <mergeCells count="74">
    <mergeCell ref="B42:C42"/>
    <mergeCell ref="D42:J42"/>
    <mergeCell ref="K42:K43"/>
    <mergeCell ref="M42:N42"/>
    <mergeCell ref="Q42:T43"/>
    <mergeCell ref="D43:J43"/>
    <mergeCell ref="N43:O43"/>
    <mergeCell ref="D40:J40"/>
    <mergeCell ref="K40:K41"/>
    <mergeCell ref="M40:N40"/>
    <mergeCell ref="Q40:T41"/>
    <mergeCell ref="B41:C41"/>
    <mergeCell ref="D41:J41"/>
    <mergeCell ref="N41:O41"/>
    <mergeCell ref="B38:C38"/>
    <mergeCell ref="D38:J38"/>
    <mergeCell ref="K38:K39"/>
    <mergeCell ref="M38:O39"/>
    <mergeCell ref="Q38:T39"/>
    <mergeCell ref="D39:J39"/>
    <mergeCell ref="D34:J34"/>
    <mergeCell ref="K34:K35"/>
    <mergeCell ref="M34:O35"/>
    <mergeCell ref="Q34:T35"/>
    <mergeCell ref="B35:C35"/>
    <mergeCell ref="D35:J35"/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D28:J28"/>
    <mergeCell ref="K28:K29"/>
    <mergeCell ref="M28:N28"/>
    <mergeCell ref="Q28:T29"/>
    <mergeCell ref="D29:J29"/>
    <mergeCell ref="N29:O29"/>
    <mergeCell ref="B26:C26"/>
    <mergeCell ref="D26:J26"/>
    <mergeCell ref="K26:K27"/>
    <mergeCell ref="M26:O27"/>
    <mergeCell ref="Q26:T27"/>
    <mergeCell ref="D27:J27"/>
    <mergeCell ref="B24:C24"/>
    <mergeCell ref="D24:J24"/>
    <mergeCell ref="K24:K25"/>
    <mergeCell ref="M24:O25"/>
    <mergeCell ref="Q24:T25"/>
    <mergeCell ref="B25:C25"/>
    <mergeCell ref="D25:J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126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49" t="s">
        <v>3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49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127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128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49" t="s">
        <v>34</v>
      </c>
      <c r="C16" s="49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129</v>
      </c>
      <c r="R19" s="252"/>
      <c r="S19" s="252"/>
      <c r="T19" s="257"/>
      <c r="U19" s="51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52" t="s">
        <v>24</v>
      </c>
      <c r="M20" s="253" t="s">
        <v>119</v>
      </c>
      <c r="N20" s="253"/>
      <c r="O20" s="253"/>
      <c r="P20" s="50"/>
      <c r="Q20" s="258" t="s">
        <v>130</v>
      </c>
      <c r="R20" s="253"/>
      <c r="S20" s="253"/>
      <c r="T20" s="259"/>
      <c r="U20" s="13" t="s">
        <v>131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132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133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3.6</v>
      </c>
      <c r="N22" s="237"/>
      <c r="O22" s="53"/>
      <c r="P22" s="18"/>
      <c r="Q22" s="229">
        <v>28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95</v>
      </c>
      <c r="C23" s="222"/>
      <c r="D23" s="240" t="s">
        <v>134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3.8</v>
      </c>
      <c r="O23" s="243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135</v>
      </c>
      <c r="C24" s="222"/>
      <c r="D24" s="238" t="s">
        <v>136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3.8</v>
      </c>
      <c r="N24" s="237"/>
      <c r="O24" s="53"/>
      <c r="P24" s="18"/>
      <c r="Q24" s="229">
        <v>28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21"/>
      <c r="C25" s="222"/>
      <c r="D25" s="240" t="s">
        <v>137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4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138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3.6</v>
      </c>
      <c r="N26" s="237"/>
      <c r="O26" s="53"/>
      <c r="P26" s="18"/>
      <c r="Q26" s="229">
        <v>40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101</v>
      </c>
      <c r="C27" s="222"/>
      <c r="D27" s="235" t="s">
        <v>139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3.8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140</v>
      </c>
      <c r="C28" s="222"/>
      <c r="D28" s="223" t="s">
        <v>141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37">
        <v>3.8</v>
      </c>
      <c r="N28" s="237"/>
      <c r="O28" s="53"/>
      <c r="P28" s="18"/>
      <c r="Q28" s="229">
        <v>40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142</v>
      </c>
      <c r="E29" s="235"/>
      <c r="F29" s="235"/>
      <c r="G29" s="235"/>
      <c r="H29" s="235"/>
      <c r="I29" s="235"/>
      <c r="J29" s="236"/>
      <c r="K29" s="226"/>
      <c r="L29" s="20"/>
      <c r="M29" s="21" t="s">
        <v>26</v>
      </c>
      <c r="N29" s="243">
        <v>4</v>
      </c>
      <c r="O29" s="243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143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5.0999999999999996</v>
      </c>
      <c r="N30" s="227"/>
      <c r="O30" s="227"/>
      <c r="P30" s="18"/>
      <c r="Q30" s="229">
        <v>2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101</v>
      </c>
      <c r="C31" s="222"/>
      <c r="D31" s="235" t="s">
        <v>144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145</v>
      </c>
      <c r="C32" s="222"/>
      <c r="D32" s="223" t="s">
        <v>146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5.0999999999999996</v>
      </c>
      <c r="N32" s="227"/>
      <c r="O32" s="227"/>
      <c r="P32" s="18"/>
      <c r="Q32" s="229">
        <v>2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24"/>
      <c r="C33" s="25"/>
      <c r="D33" s="235" t="s">
        <v>147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148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52">
    <mergeCell ref="B32:C32"/>
    <mergeCell ref="D32:J32"/>
    <mergeCell ref="K32:K33"/>
    <mergeCell ref="M32:O33"/>
    <mergeCell ref="Q32:T33"/>
    <mergeCell ref="D33:J33"/>
    <mergeCell ref="D30:J30"/>
    <mergeCell ref="K30:K31"/>
    <mergeCell ref="M30:O31"/>
    <mergeCell ref="Q30:T31"/>
    <mergeCell ref="B31:C31"/>
    <mergeCell ref="D31:J31"/>
    <mergeCell ref="B28:C28"/>
    <mergeCell ref="D28:J28"/>
    <mergeCell ref="K28:K29"/>
    <mergeCell ref="M28:N28"/>
    <mergeCell ref="Q28:T29"/>
    <mergeCell ref="D29:J29"/>
    <mergeCell ref="N29:O29"/>
    <mergeCell ref="D26:J26"/>
    <mergeCell ref="K26:K27"/>
    <mergeCell ref="M26:N26"/>
    <mergeCell ref="Q26:T27"/>
    <mergeCell ref="B27:C27"/>
    <mergeCell ref="D27:J27"/>
    <mergeCell ref="N27:O27"/>
    <mergeCell ref="M22:N22"/>
    <mergeCell ref="Q22:T23"/>
    <mergeCell ref="B24:C24"/>
    <mergeCell ref="D24:J24"/>
    <mergeCell ref="K24:K25"/>
    <mergeCell ref="M24:N24"/>
    <mergeCell ref="Q24:T25"/>
    <mergeCell ref="B25:C25"/>
    <mergeCell ref="D25:J25"/>
    <mergeCell ref="N25:O25"/>
    <mergeCell ref="B23:C23"/>
    <mergeCell ref="D23:J23"/>
    <mergeCell ref="N23:O23"/>
    <mergeCell ref="D22:J22"/>
    <mergeCell ref="K22:K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showGridLines="0" showZeros="0" topLeftCell="A4" zoomScaleNormal="100" workbookViewId="0"/>
  </sheetViews>
  <sheetFormatPr defaultColWidth="4.25"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21.375" style="4" customWidth="1"/>
    <col min="11" max="11" width="18.375" style="4" customWidth="1"/>
    <col min="12" max="12" width="1.25" style="4" customWidth="1"/>
    <col min="13" max="247" width="9" style="4" customWidth="1"/>
    <col min="248" max="248" width="8.125" style="4" customWidth="1"/>
    <col min="249" max="249" width="4.25" style="4" customWidth="1"/>
    <col min="250" max="250" width="8" style="4" customWidth="1"/>
    <col min="251" max="251" width="3.25" style="4" customWidth="1"/>
    <col min="252" max="252" width="4.25" style="4" customWidth="1"/>
    <col min="253" max="253" width="4.125" style="4" customWidth="1"/>
    <col min="254" max="254" width="3.75" style="4" customWidth="1"/>
    <col min="255" max="255" width="12" style="4" customWidth="1"/>
    <col min="256" max="256" width="4.25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21.375" style="4" customWidth="1"/>
    <col min="267" max="267" width="18.375" style="4" customWidth="1"/>
    <col min="268" max="268" width="1.25" style="4" customWidth="1"/>
    <col min="269" max="503" width="9" style="4" customWidth="1"/>
    <col min="504" max="504" width="8.125" style="4" customWidth="1"/>
    <col min="505" max="505" width="4.25" style="4" customWidth="1"/>
    <col min="506" max="506" width="8" style="4" customWidth="1"/>
    <col min="507" max="507" width="3.25" style="4" customWidth="1"/>
    <col min="508" max="508" width="4.25" style="4" customWidth="1"/>
    <col min="509" max="509" width="4.125" style="4" customWidth="1"/>
    <col min="510" max="510" width="3.75" style="4" customWidth="1"/>
    <col min="511" max="511" width="12" style="4" customWidth="1"/>
    <col min="512" max="512" width="4.25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21.375" style="4" customWidth="1"/>
    <col min="523" max="523" width="18.375" style="4" customWidth="1"/>
    <col min="524" max="524" width="1.25" style="4" customWidth="1"/>
    <col min="525" max="759" width="9" style="4" customWidth="1"/>
    <col min="760" max="760" width="8.125" style="4" customWidth="1"/>
    <col min="761" max="761" width="4.25" style="4" customWidth="1"/>
    <col min="762" max="762" width="8" style="4" customWidth="1"/>
    <col min="763" max="763" width="3.25" style="4" customWidth="1"/>
    <col min="764" max="764" width="4.25" style="4" customWidth="1"/>
    <col min="765" max="765" width="4.125" style="4" customWidth="1"/>
    <col min="766" max="766" width="3.75" style="4" customWidth="1"/>
    <col min="767" max="767" width="12" style="4" customWidth="1"/>
    <col min="768" max="768" width="4.25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21.375" style="4" customWidth="1"/>
    <col min="779" max="779" width="18.375" style="4" customWidth="1"/>
    <col min="780" max="780" width="1.25" style="4" customWidth="1"/>
    <col min="781" max="1015" width="9" style="4" customWidth="1"/>
    <col min="1016" max="1016" width="8.125" style="4" customWidth="1"/>
    <col min="1017" max="1017" width="4.25" style="4" customWidth="1"/>
    <col min="1018" max="1018" width="8" style="4" customWidth="1"/>
    <col min="1019" max="1019" width="3.25" style="4" customWidth="1"/>
    <col min="1020" max="1020" width="4.25" style="4" customWidth="1"/>
    <col min="1021" max="1021" width="4.125" style="4" customWidth="1"/>
    <col min="1022" max="1022" width="3.75" style="4" customWidth="1"/>
    <col min="1023" max="1023" width="12" style="4" customWidth="1"/>
    <col min="1024" max="1024" width="4.25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21.375" style="4" customWidth="1"/>
    <col min="1035" max="1035" width="18.375" style="4" customWidth="1"/>
    <col min="1036" max="1036" width="1.25" style="4" customWidth="1"/>
    <col min="1037" max="1271" width="9" style="4" customWidth="1"/>
    <col min="1272" max="1272" width="8.125" style="4" customWidth="1"/>
    <col min="1273" max="1273" width="4.25" style="4" customWidth="1"/>
    <col min="1274" max="1274" width="8" style="4" customWidth="1"/>
    <col min="1275" max="1275" width="3.25" style="4" customWidth="1"/>
    <col min="1276" max="1276" width="4.25" style="4" customWidth="1"/>
    <col min="1277" max="1277" width="4.125" style="4" customWidth="1"/>
    <col min="1278" max="1278" width="3.75" style="4" customWidth="1"/>
    <col min="1279" max="1279" width="12" style="4" customWidth="1"/>
    <col min="1280" max="1280" width="4.25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21.375" style="4" customWidth="1"/>
    <col min="1291" max="1291" width="18.375" style="4" customWidth="1"/>
    <col min="1292" max="1292" width="1.25" style="4" customWidth="1"/>
    <col min="1293" max="1527" width="9" style="4" customWidth="1"/>
    <col min="1528" max="1528" width="8.125" style="4" customWidth="1"/>
    <col min="1529" max="1529" width="4.25" style="4" customWidth="1"/>
    <col min="1530" max="1530" width="8" style="4" customWidth="1"/>
    <col min="1531" max="1531" width="3.25" style="4" customWidth="1"/>
    <col min="1532" max="1532" width="4.25" style="4" customWidth="1"/>
    <col min="1533" max="1533" width="4.125" style="4" customWidth="1"/>
    <col min="1534" max="1534" width="3.75" style="4" customWidth="1"/>
    <col min="1535" max="1535" width="12" style="4" customWidth="1"/>
    <col min="1536" max="1536" width="4.25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21.375" style="4" customWidth="1"/>
    <col min="1547" max="1547" width="18.375" style="4" customWidth="1"/>
    <col min="1548" max="1548" width="1.25" style="4" customWidth="1"/>
    <col min="1549" max="1783" width="9" style="4" customWidth="1"/>
    <col min="1784" max="1784" width="8.125" style="4" customWidth="1"/>
    <col min="1785" max="1785" width="4.25" style="4" customWidth="1"/>
    <col min="1786" max="1786" width="8" style="4" customWidth="1"/>
    <col min="1787" max="1787" width="3.25" style="4" customWidth="1"/>
    <col min="1788" max="1788" width="4.25" style="4" customWidth="1"/>
    <col min="1789" max="1789" width="4.125" style="4" customWidth="1"/>
    <col min="1790" max="1790" width="3.75" style="4" customWidth="1"/>
    <col min="1791" max="1791" width="12" style="4" customWidth="1"/>
    <col min="1792" max="1792" width="4.25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21.375" style="4" customWidth="1"/>
    <col min="1803" max="1803" width="18.375" style="4" customWidth="1"/>
    <col min="1804" max="1804" width="1.25" style="4" customWidth="1"/>
    <col min="1805" max="2039" width="9" style="4" customWidth="1"/>
    <col min="2040" max="2040" width="8.125" style="4" customWidth="1"/>
    <col min="2041" max="2041" width="4.25" style="4" customWidth="1"/>
    <col min="2042" max="2042" width="8" style="4" customWidth="1"/>
    <col min="2043" max="2043" width="3.25" style="4" customWidth="1"/>
    <col min="2044" max="2044" width="4.25" style="4" customWidth="1"/>
    <col min="2045" max="2045" width="4.125" style="4" customWidth="1"/>
    <col min="2046" max="2046" width="3.75" style="4" customWidth="1"/>
    <col min="2047" max="2047" width="12" style="4" customWidth="1"/>
    <col min="2048" max="2048" width="4.25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21.375" style="4" customWidth="1"/>
    <col min="2059" max="2059" width="18.375" style="4" customWidth="1"/>
    <col min="2060" max="2060" width="1.25" style="4" customWidth="1"/>
    <col min="2061" max="2295" width="9" style="4" customWidth="1"/>
    <col min="2296" max="2296" width="8.125" style="4" customWidth="1"/>
    <col min="2297" max="2297" width="4.25" style="4" customWidth="1"/>
    <col min="2298" max="2298" width="8" style="4" customWidth="1"/>
    <col min="2299" max="2299" width="3.25" style="4" customWidth="1"/>
    <col min="2300" max="2300" width="4.25" style="4" customWidth="1"/>
    <col min="2301" max="2301" width="4.125" style="4" customWidth="1"/>
    <col min="2302" max="2302" width="3.75" style="4" customWidth="1"/>
    <col min="2303" max="2303" width="12" style="4" customWidth="1"/>
    <col min="2304" max="2304" width="4.25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21.375" style="4" customWidth="1"/>
    <col min="2315" max="2315" width="18.375" style="4" customWidth="1"/>
    <col min="2316" max="2316" width="1.25" style="4" customWidth="1"/>
    <col min="2317" max="2551" width="9" style="4" customWidth="1"/>
    <col min="2552" max="2552" width="8.125" style="4" customWidth="1"/>
    <col min="2553" max="2553" width="4.25" style="4" customWidth="1"/>
    <col min="2554" max="2554" width="8" style="4" customWidth="1"/>
    <col min="2555" max="2555" width="3.25" style="4" customWidth="1"/>
    <col min="2556" max="2556" width="4.25" style="4" customWidth="1"/>
    <col min="2557" max="2557" width="4.125" style="4" customWidth="1"/>
    <col min="2558" max="2558" width="3.75" style="4" customWidth="1"/>
    <col min="2559" max="2559" width="12" style="4" customWidth="1"/>
    <col min="2560" max="2560" width="4.25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21.375" style="4" customWidth="1"/>
    <col min="2571" max="2571" width="18.375" style="4" customWidth="1"/>
    <col min="2572" max="2572" width="1.25" style="4" customWidth="1"/>
    <col min="2573" max="2807" width="9" style="4" customWidth="1"/>
    <col min="2808" max="2808" width="8.125" style="4" customWidth="1"/>
    <col min="2809" max="2809" width="4.25" style="4" customWidth="1"/>
    <col min="2810" max="2810" width="8" style="4" customWidth="1"/>
    <col min="2811" max="2811" width="3.25" style="4" customWidth="1"/>
    <col min="2812" max="2812" width="4.25" style="4" customWidth="1"/>
    <col min="2813" max="2813" width="4.125" style="4" customWidth="1"/>
    <col min="2814" max="2814" width="3.75" style="4" customWidth="1"/>
    <col min="2815" max="2815" width="12" style="4" customWidth="1"/>
    <col min="2816" max="2816" width="4.25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21.375" style="4" customWidth="1"/>
    <col min="2827" max="2827" width="18.375" style="4" customWidth="1"/>
    <col min="2828" max="2828" width="1.25" style="4" customWidth="1"/>
    <col min="2829" max="3063" width="9" style="4" customWidth="1"/>
    <col min="3064" max="3064" width="8.125" style="4" customWidth="1"/>
    <col min="3065" max="3065" width="4.25" style="4" customWidth="1"/>
    <col min="3066" max="3066" width="8" style="4" customWidth="1"/>
    <col min="3067" max="3067" width="3.25" style="4" customWidth="1"/>
    <col min="3068" max="3068" width="4.25" style="4" customWidth="1"/>
    <col min="3069" max="3069" width="4.125" style="4" customWidth="1"/>
    <col min="3070" max="3070" width="3.75" style="4" customWidth="1"/>
    <col min="3071" max="3071" width="12" style="4" customWidth="1"/>
    <col min="3072" max="3072" width="4.25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21.375" style="4" customWidth="1"/>
    <col min="3083" max="3083" width="18.375" style="4" customWidth="1"/>
    <col min="3084" max="3084" width="1.25" style="4" customWidth="1"/>
    <col min="3085" max="3319" width="9" style="4" customWidth="1"/>
    <col min="3320" max="3320" width="8.125" style="4" customWidth="1"/>
    <col min="3321" max="3321" width="4.25" style="4" customWidth="1"/>
    <col min="3322" max="3322" width="8" style="4" customWidth="1"/>
    <col min="3323" max="3323" width="3.25" style="4" customWidth="1"/>
    <col min="3324" max="3324" width="4.25" style="4" customWidth="1"/>
    <col min="3325" max="3325" width="4.125" style="4" customWidth="1"/>
    <col min="3326" max="3326" width="3.75" style="4" customWidth="1"/>
    <col min="3327" max="3327" width="12" style="4" customWidth="1"/>
    <col min="3328" max="3328" width="4.25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21.375" style="4" customWidth="1"/>
    <col min="3339" max="3339" width="18.375" style="4" customWidth="1"/>
    <col min="3340" max="3340" width="1.25" style="4" customWidth="1"/>
    <col min="3341" max="3575" width="9" style="4" customWidth="1"/>
    <col min="3576" max="3576" width="8.125" style="4" customWidth="1"/>
    <col min="3577" max="3577" width="4.25" style="4" customWidth="1"/>
    <col min="3578" max="3578" width="8" style="4" customWidth="1"/>
    <col min="3579" max="3579" width="3.25" style="4" customWidth="1"/>
    <col min="3580" max="3580" width="4.25" style="4" customWidth="1"/>
    <col min="3581" max="3581" width="4.125" style="4" customWidth="1"/>
    <col min="3582" max="3582" width="3.75" style="4" customWidth="1"/>
    <col min="3583" max="3583" width="12" style="4" customWidth="1"/>
    <col min="3584" max="3584" width="4.25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21.375" style="4" customWidth="1"/>
    <col min="3595" max="3595" width="18.375" style="4" customWidth="1"/>
    <col min="3596" max="3596" width="1.25" style="4" customWidth="1"/>
    <col min="3597" max="3831" width="9" style="4" customWidth="1"/>
    <col min="3832" max="3832" width="8.125" style="4" customWidth="1"/>
    <col min="3833" max="3833" width="4.25" style="4" customWidth="1"/>
    <col min="3834" max="3834" width="8" style="4" customWidth="1"/>
    <col min="3835" max="3835" width="3.25" style="4" customWidth="1"/>
    <col min="3836" max="3836" width="4.25" style="4" customWidth="1"/>
    <col min="3837" max="3837" width="4.125" style="4" customWidth="1"/>
    <col min="3838" max="3838" width="3.75" style="4" customWidth="1"/>
    <col min="3839" max="3839" width="12" style="4" customWidth="1"/>
    <col min="3840" max="3840" width="4.25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21.375" style="4" customWidth="1"/>
    <col min="3851" max="3851" width="18.375" style="4" customWidth="1"/>
    <col min="3852" max="3852" width="1.25" style="4" customWidth="1"/>
    <col min="3853" max="4087" width="9" style="4" customWidth="1"/>
    <col min="4088" max="4088" width="8.125" style="4" customWidth="1"/>
    <col min="4089" max="4089" width="4.25" style="4" customWidth="1"/>
    <col min="4090" max="4090" width="8" style="4" customWidth="1"/>
    <col min="4091" max="4091" width="3.25" style="4" customWidth="1"/>
    <col min="4092" max="4092" width="4.25" style="4" customWidth="1"/>
    <col min="4093" max="4093" width="4.125" style="4" customWidth="1"/>
    <col min="4094" max="4094" width="3.75" style="4" customWidth="1"/>
    <col min="4095" max="4095" width="12" style="4" customWidth="1"/>
    <col min="4096" max="4096" width="4.25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21.375" style="4" customWidth="1"/>
    <col min="4107" max="4107" width="18.375" style="4" customWidth="1"/>
    <col min="4108" max="4108" width="1.25" style="4" customWidth="1"/>
    <col min="4109" max="4343" width="9" style="4" customWidth="1"/>
    <col min="4344" max="4344" width="8.125" style="4" customWidth="1"/>
    <col min="4345" max="4345" width="4.25" style="4" customWidth="1"/>
    <col min="4346" max="4346" width="8" style="4" customWidth="1"/>
    <col min="4347" max="4347" width="3.25" style="4" customWidth="1"/>
    <col min="4348" max="4348" width="4.25" style="4" customWidth="1"/>
    <col min="4349" max="4349" width="4.125" style="4" customWidth="1"/>
    <col min="4350" max="4350" width="3.75" style="4" customWidth="1"/>
    <col min="4351" max="4351" width="12" style="4" customWidth="1"/>
    <col min="4352" max="4352" width="4.25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21.375" style="4" customWidth="1"/>
    <col min="4363" max="4363" width="18.375" style="4" customWidth="1"/>
    <col min="4364" max="4364" width="1.25" style="4" customWidth="1"/>
    <col min="4365" max="4599" width="9" style="4" customWidth="1"/>
    <col min="4600" max="4600" width="8.125" style="4" customWidth="1"/>
    <col min="4601" max="4601" width="4.25" style="4" customWidth="1"/>
    <col min="4602" max="4602" width="8" style="4" customWidth="1"/>
    <col min="4603" max="4603" width="3.25" style="4" customWidth="1"/>
    <col min="4604" max="4604" width="4.25" style="4" customWidth="1"/>
    <col min="4605" max="4605" width="4.125" style="4" customWidth="1"/>
    <col min="4606" max="4606" width="3.75" style="4" customWidth="1"/>
    <col min="4607" max="4607" width="12" style="4" customWidth="1"/>
    <col min="4608" max="4608" width="4.25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21.375" style="4" customWidth="1"/>
    <col min="4619" max="4619" width="18.375" style="4" customWidth="1"/>
    <col min="4620" max="4620" width="1.25" style="4" customWidth="1"/>
    <col min="4621" max="4855" width="9" style="4" customWidth="1"/>
    <col min="4856" max="4856" width="8.125" style="4" customWidth="1"/>
    <col min="4857" max="4857" width="4.25" style="4" customWidth="1"/>
    <col min="4858" max="4858" width="8" style="4" customWidth="1"/>
    <col min="4859" max="4859" width="3.25" style="4" customWidth="1"/>
    <col min="4860" max="4860" width="4.25" style="4" customWidth="1"/>
    <col min="4861" max="4861" width="4.125" style="4" customWidth="1"/>
    <col min="4862" max="4862" width="3.75" style="4" customWidth="1"/>
    <col min="4863" max="4863" width="12" style="4" customWidth="1"/>
    <col min="4864" max="4864" width="4.25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21.375" style="4" customWidth="1"/>
    <col min="4875" max="4875" width="18.375" style="4" customWidth="1"/>
    <col min="4876" max="4876" width="1.25" style="4" customWidth="1"/>
    <col min="4877" max="5111" width="9" style="4" customWidth="1"/>
    <col min="5112" max="5112" width="8.125" style="4" customWidth="1"/>
    <col min="5113" max="5113" width="4.25" style="4" customWidth="1"/>
    <col min="5114" max="5114" width="8" style="4" customWidth="1"/>
    <col min="5115" max="5115" width="3.25" style="4" customWidth="1"/>
    <col min="5116" max="5116" width="4.25" style="4" customWidth="1"/>
    <col min="5117" max="5117" width="4.125" style="4" customWidth="1"/>
    <col min="5118" max="5118" width="3.75" style="4" customWidth="1"/>
    <col min="5119" max="5119" width="12" style="4" customWidth="1"/>
    <col min="5120" max="5120" width="4.25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21.375" style="4" customWidth="1"/>
    <col min="5131" max="5131" width="18.375" style="4" customWidth="1"/>
    <col min="5132" max="5132" width="1.25" style="4" customWidth="1"/>
    <col min="5133" max="5367" width="9" style="4" customWidth="1"/>
    <col min="5368" max="5368" width="8.125" style="4" customWidth="1"/>
    <col min="5369" max="5369" width="4.25" style="4" customWidth="1"/>
    <col min="5370" max="5370" width="8" style="4" customWidth="1"/>
    <col min="5371" max="5371" width="3.25" style="4" customWidth="1"/>
    <col min="5372" max="5372" width="4.25" style="4" customWidth="1"/>
    <col min="5373" max="5373" width="4.125" style="4" customWidth="1"/>
    <col min="5374" max="5374" width="3.75" style="4" customWidth="1"/>
    <col min="5375" max="5375" width="12" style="4" customWidth="1"/>
    <col min="5376" max="5376" width="4.25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21.375" style="4" customWidth="1"/>
    <col min="5387" max="5387" width="18.375" style="4" customWidth="1"/>
    <col min="5388" max="5388" width="1.25" style="4" customWidth="1"/>
    <col min="5389" max="5623" width="9" style="4" customWidth="1"/>
    <col min="5624" max="5624" width="8.125" style="4" customWidth="1"/>
    <col min="5625" max="5625" width="4.25" style="4" customWidth="1"/>
    <col min="5626" max="5626" width="8" style="4" customWidth="1"/>
    <col min="5627" max="5627" width="3.25" style="4" customWidth="1"/>
    <col min="5628" max="5628" width="4.25" style="4" customWidth="1"/>
    <col min="5629" max="5629" width="4.125" style="4" customWidth="1"/>
    <col min="5630" max="5630" width="3.75" style="4" customWidth="1"/>
    <col min="5631" max="5631" width="12" style="4" customWidth="1"/>
    <col min="5632" max="5632" width="4.25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21.375" style="4" customWidth="1"/>
    <col min="5643" max="5643" width="18.375" style="4" customWidth="1"/>
    <col min="5644" max="5644" width="1.25" style="4" customWidth="1"/>
    <col min="5645" max="5879" width="9" style="4" customWidth="1"/>
    <col min="5880" max="5880" width="8.125" style="4" customWidth="1"/>
    <col min="5881" max="5881" width="4.25" style="4" customWidth="1"/>
    <col min="5882" max="5882" width="8" style="4" customWidth="1"/>
    <col min="5883" max="5883" width="3.25" style="4" customWidth="1"/>
    <col min="5884" max="5884" width="4.25" style="4" customWidth="1"/>
    <col min="5885" max="5885" width="4.125" style="4" customWidth="1"/>
    <col min="5886" max="5886" width="3.75" style="4" customWidth="1"/>
    <col min="5887" max="5887" width="12" style="4" customWidth="1"/>
    <col min="5888" max="5888" width="4.25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21.375" style="4" customWidth="1"/>
    <col min="5899" max="5899" width="18.375" style="4" customWidth="1"/>
    <col min="5900" max="5900" width="1.25" style="4" customWidth="1"/>
    <col min="5901" max="6135" width="9" style="4" customWidth="1"/>
    <col min="6136" max="6136" width="8.125" style="4" customWidth="1"/>
    <col min="6137" max="6137" width="4.25" style="4" customWidth="1"/>
    <col min="6138" max="6138" width="8" style="4" customWidth="1"/>
    <col min="6139" max="6139" width="3.25" style="4" customWidth="1"/>
    <col min="6140" max="6140" width="4.25" style="4" customWidth="1"/>
    <col min="6141" max="6141" width="4.125" style="4" customWidth="1"/>
    <col min="6142" max="6142" width="3.75" style="4" customWidth="1"/>
    <col min="6143" max="6143" width="12" style="4" customWidth="1"/>
    <col min="6144" max="6144" width="4.25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21.375" style="4" customWidth="1"/>
    <col min="6155" max="6155" width="18.375" style="4" customWidth="1"/>
    <col min="6156" max="6156" width="1.25" style="4" customWidth="1"/>
    <col min="6157" max="6391" width="9" style="4" customWidth="1"/>
    <col min="6392" max="6392" width="8.125" style="4" customWidth="1"/>
    <col min="6393" max="6393" width="4.25" style="4" customWidth="1"/>
    <col min="6394" max="6394" width="8" style="4" customWidth="1"/>
    <col min="6395" max="6395" width="3.25" style="4" customWidth="1"/>
    <col min="6396" max="6396" width="4.25" style="4" customWidth="1"/>
    <col min="6397" max="6397" width="4.125" style="4" customWidth="1"/>
    <col min="6398" max="6398" width="3.75" style="4" customWidth="1"/>
    <col min="6399" max="6399" width="12" style="4" customWidth="1"/>
    <col min="6400" max="6400" width="4.25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21.375" style="4" customWidth="1"/>
    <col min="6411" max="6411" width="18.375" style="4" customWidth="1"/>
    <col min="6412" max="6412" width="1.25" style="4" customWidth="1"/>
    <col min="6413" max="6647" width="9" style="4" customWidth="1"/>
    <col min="6648" max="6648" width="8.125" style="4" customWidth="1"/>
    <col min="6649" max="6649" width="4.25" style="4" customWidth="1"/>
    <col min="6650" max="6650" width="8" style="4" customWidth="1"/>
    <col min="6651" max="6651" width="3.25" style="4" customWidth="1"/>
    <col min="6652" max="6652" width="4.25" style="4" customWidth="1"/>
    <col min="6653" max="6653" width="4.125" style="4" customWidth="1"/>
    <col min="6654" max="6654" width="3.75" style="4" customWidth="1"/>
    <col min="6655" max="6655" width="12" style="4" customWidth="1"/>
    <col min="6656" max="6656" width="4.25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21.375" style="4" customWidth="1"/>
    <col min="6667" max="6667" width="18.375" style="4" customWidth="1"/>
    <col min="6668" max="6668" width="1.25" style="4" customWidth="1"/>
    <col min="6669" max="6903" width="9" style="4" customWidth="1"/>
    <col min="6904" max="6904" width="8.125" style="4" customWidth="1"/>
    <col min="6905" max="6905" width="4.25" style="4" customWidth="1"/>
    <col min="6906" max="6906" width="8" style="4" customWidth="1"/>
    <col min="6907" max="6907" width="3.25" style="4" customWidth="1"/>
    <col min="6908" max="6908" width="4.25" style="4" customWidth="1"/>
    <col min="6909" max="6909" width="4.125" style="4" customWidth="1"/>
    <col min="6910" max="6910" width="3.75" style="4" customWidth="1"/>
    <col min="6911" max="6911" width="12" style="4" customWidth="1"/>
    <col min="6912" max="6912" width="4.25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21.375" style="4" customWidth="1"/>
    <col min="6923" max="6923" width="18.375" style="4" customWidth="1"/>
    <col min="6924" max="6924" width="1.25" style="4" customWidth="1"/>
    <col min="6925" max="7159" width="9" style="4" customWidth="1"/>
    <col min="7160" max="7160" width="8.125" style="4" customWidth="1"/>
    <col min="7161" max="7161" width="4.25" style="4" customWidth="1"/>
    <col min="7162" max="7162" width="8" style="4" customWidth="1"/>
    <col min="7163" max="7163" width="3.25" style="4" customWidth="1"/>
    <col min="7164" max="7164" width="4.25" style="4" customWidth="1"/>
    <col min="7165" max="7165" width="4.125" style="4" customWidth="1"/>
    <col min="7166" max="7166" width="3.75" style="4" customWidth="1"/>
    <col min="7167" max="7167" width="12" style="4" customWidth="1"/>
    <col min="7168" max="7168" width="4.25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21.375" style="4" customWidth="1"/>
    <col min="7179" max="7179" width="18.375" style="4" customWidth="1"/>
    <col min="7180" max="7180" width="1.25" style="4" customWidth="1"/>
    <col min="7181" max="7415" width="9" style="4" customWidth="1"/>
    <col min="7416" max="7416" width="8.125" style="4" customWidth="1"/>
    <col min="7417" max="7417" width="4.25" style="4" customWidth="1"/>
    <col min="7418" max="7418" width="8" style="4" customWidth="1"/>
    <col min="7419" max="7419" width="3.25" style="4" customWidth="1"/>
    <col min="7420" max="7420" width="4.25" style="4" customWidth="1"/>
    <col min="7421" max="7421" width="4.125" style="4" customWidth="1"/>
    <col min="7422" max="7422" width="3.75" style="4" customWidth="1"/>
    <col min="7423" max="7423" width="12" style="4" customWidth="1"/>
    <col min="7424" max="7424" width="4.25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21.375" style="4" customWidth="1"/>
    <col min="7435" max="7435" width="18.375" style="4" customWidth="1"/>
    <col min="7436" max="7436" width="1.25" style="4" customWidth="1"/>
    <col min="7437" max="7671" width="9" style="4" customWidth="1"/>
    <col min="7672" max="7672" width="8.125" style="4" customWidth="1"/>
    <col min="7673" max="7673" width="4.25" style="4" customWidth="1"/>
    <col min="7674" max="7674" width="8" style="4" customWidth="1"/>
    <col min="7675" max="7675" width="3.25" style="4" customWidth="1"/>
    <col min="7676" max="7676" width="4.25" style="4" customWidth="1"/>
    <col min="7677" max="7677" width="4.125" style="4" customWidth="1"/>
    <col min="7678" max="7678" width="3.75" style="4" customWidth="1"/>
    <col min="7679" max="7679" width="12" style="4" customWidth="1"/>
    <col min="7680" max="7680" width="4.25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21.375" style="4" customWidth="1"/>
    <col min="7691" max="7691" width="18.375" style="4" customWidth="1"/>
    <col min="7692" max="7692" width="1.25" style="4" customWidth="1"/>
    <col min="7693" max="7927" width="9" style="4" customWidth="1"/>
    <col min="7928" max="7928" width="8.125" style="4" customWidth="1"/>
    <col min="7929" max="7929" width="4.25" style="4" customWidth="1"/>
    <col min="7930" max="7930" width="8" style="4" customWidth="1"/>
    <col min="7931" max="7931" width="3.25" style="4" customWidth="1"/>
    <col min="7932" max="7932" width="4.25" style="4" customWidth="1"/>
    <col min="7933" max="7933" width="4.125" style="4" customWidth="1"/>
    <col min="7934" max="7934" width="3.75" style="4" customWidth="1"/>
    <col min="7935" max="7935" width="12" style="4" customWidth="1"/>
    <col min="7936" max="7936" width="4.25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21.375" style="4" customWidth="1"/>
    <col min="7947" max="7947" width="18.375" style="4" customWidth="1"/>
    <col min="7948" max="7948" width="1.25" style="4" customWidth="1"/>
    <col min="7949" max="8183" width="9" style="4" customWidth="1"/>
    <col min="8184" max="8184" width="8.125" style="4" customWidth="1"/>
    <col min="8185" max="8185" width="4.25" style="4" customWidth="1"/>
    <col min="8186" max="8186" width="8" style="4" customWidth="1"/>
    <col min="8187" max="8187" width="3.25" style="4" customWidth="1"/>
    <col min="8188" max="8188" width="4.25" style="4" customWidth="1"/>
    <col min="8189" max="8189" width="4.125" style="4" customWidth="1"/>
    <col min="8190" max="8190" width="3.75" style="4" customWidth="1"/>
    <col min="8191" max="8191" width="12" style="4" customWidth="1"/>
    <col min="8192" max="8192" width="4.25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21.375" style="4" customWidth="1"/>
    <col min="8203" max="8203" width="18.375" style="4" customWidth="1"/>
    <col min="8204" max="8204" width="1.25" style="4" customWidth="1"/>
    <col min="8205" max="8439" width="9" style="4" customWidth="1"/>
    <col min="8440" max="8440" width="8.125" style="4" customWidth="1"/>
    <col min="8441" max="8441" width="4.25" style="4" customWidth="1"/>
    <col min="8442" max="8442" width="8" style="4" customWidth="1"/>
    <col min="8443" max="8443" width="3.25" style="4" customWidth="1"/>
    <col min="8444" max="8444" width="4.25" style="4" customWidth="1"/>
    <col min="8445" max="8445" width="4.125" style="4" customWidth="1"/>
    <col min="8446" max="8446" width="3.75" style="4" customWidth="1"/>
    <col min="8447" max="8447" width="12" style="4" customWidth="1"/>
    <col min="8448" max="8448" width="4.25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21.375" style="4" customWidth="1"/>
    <col min="8459" max="8459" width="18.375" style="4" customWidth="1"/>
    <col min="8460" max="8460" width="1.25" style="4" customWidth="1"/>
    <col min="8461" max="8695" width="9" style="4" customWidth="1"/>
    <col min="8696" max="8696" width="8.125" style="4" customWidth="1"/>
    <col min="8697" max="8697" width="4.25" style="4" customWidth="1"/>
    <col min="8698" max="8698" width="8" style="4" customWidth="1"/>
    <col min="8699" max="8699" width="3.25" style="4" customWidth="1"/>
    <col min="8700" max="8700" width="4.25" style="4" customWidth="1"/>
    <col min="8701" max="8701" width="4.125" style="4" customWidth="1"/>
    <col min="8702" max="8702" width="3.75" style="4" customWidth="1"/>
    <col min="8703" max="8703" width="12" style="4" customWidth="1"/>
    <col min="8704" max="8704" width="4.25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21.375" style="4" customWidth="1"/>
    <col min="8715" max="8715" width="18.375" style="4" customWidth="1"/>
    <col min="8716" max="8716" width="1.25" style="4" customWidth="1"/>
    <col min="8717" max="8951" width="9" style="4" customWidth="1"/>
    <col min="8952" max="8952" width="8.125" style="4" customWidth="1"/>
    <col min="8953" max="8953" width="4.25" style="4" customWidth="1"/>
    <col min="8954" max="8954" width="8" style="4" customWidth="1"/>
    <col min="8955" max="8955" width="3.25" style="4" customWidth="1"/>
    <col min="8956" max="8956" width="4.25" style="4" customWidth="1"/>
    <col min="8957" max="8957" width="4.125" style="4" customWidth="1"/>
    <col min="8958" max="8958" width="3.75" style="4" customWidth="1"/>
    <col min="8959" max="8959" width="12" style="4" customWidth="1"/>
    <col min="8960" max="8960" width="4.25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21.375" style="4" customWidth="1"/>
    <col min="8971" max="8971" width="18.375" style="4" customWidth="1"/>
    <col min="8972" max="8972" width="1.25" style="4" customWidth="1"/>
    <col min="8973" max="9207" width="9" style="4" customWidth="1"/>
    <col min="9208" max="9208" width="8.125" style="4" customWidth="1"/>
    <col min="9209" max="9209" width="4.25" style="4" customWidth="1"/>
    <col min="9210" max="9210" width="8" style="4" customWidth="1"/>
    <col min="9211" max="9211" width="3.25" style="4" customWidth="1"/>
    <col min="9212" max="9212" width="4.25" style="4" customWidth="1"/>
    <col min="9213" max="9213" width="4.125" style="4" customWidth="1"/>
    <col min="9214" max="9214" width="3.75" style="4" customWidth="1"/>
    <col min="9215" max="9215" width="12" style="4" customWidth="1"/>
    <col min="9216" max="9216" width="4.25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21.375" style="4" customWidth="1"/>
    <col min="9227" max="9227" width="18.375" style="4" customWidth="1"/>
    <col min="9228" max="9228" width="1.25" style="4" customWidth="1"/>
    <col min="9229" max="9463" width="9" style="4" customWidth="1"/>
    <col min="9464" max="9464" width="8.125" style="4" customWidth="1"/>
    <col min="9465" max="9465" width="4.25" style="4" customWidth="1"/>
    <col min="9466" max="9466" width="8" style="4" customWidth="1"/>
    <col min="9467" max="9467" width="3.25" style="4" customWidth="1"/>
    <col min="9468" max="9468" width="4.25" style="4" customWidth="1"/>
    <col min="9469" max="9469" width="4.125" style="4" customWidth="1"/>
    <col min="9470" max="9470" width="3.75" style="4" customWidth="1"/>
    <col min="9471" max="9471" width="12" style="4" customWidth="1"/>
    <col min="9472" max="9472" width="4.25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21.375" style="4" customWidth="1"/>
    <col min="9483" max="9483" width="18.375" style="4" customWidth="1"/>
    <col min="9484" max="9484" width="1.25" style="4" customWidth="1"/>
    <col min="9485" max="9719" width="9" style="4" customWidth="1"/>
    <col min="9720" max="9720" width="8.125" style="4" customWidth="1"/>
    <col min="9721" max="9721" width="4.25" style="4" customWidth="1"/>
    <col min="9722" max="9722" width="8" style="4" customWidth="1"/>
    <col min="9723" max="9723" width="3.25" style="4" customWidth="1"/>
    <col min="9724" max="9724" width="4.25" style="4" customWidth="1"/>
    <col min="9725" max="9725" width="4.125" style="4" customWidth="1"/>
    <col min="9726" max="9726" width="3.75" style="4" customWidth="1"/>
    <col min="9727" max="9727" width="12" style="4" customWidth="1"/>
    <col min="9728" max="9728" width="4.25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21.375" style="4" customWidth="1"/>
    <col min="9739" max="9739" width="18.375" style="4" customWidth="1"/>
    <col min="9740" max="9740" width="1.25" style="4" customWidth="1"/>
    <col min="9741" max="9975" width="9" style="4" customWidth="1"/>
    <col min="9976" max="9976" width="8.125" style="4" customWidth="1"/>
    <col min="9977" max="9977" width="4.25" style="4" customWidth="1"/>
    <col min="9978" max="9978" width="8" style="4" customWidth="1"/>
    <col min="9979" max="9979" width="3.25" style="4" customWidth="1"/>
    <col min="9980" max="9980" width="4.25" style="4" customWidth="1"/>
    <col min="9981" max="9981" width="4.125" style="4" customWidth="1"/>
    <col min="9982" max="9982" width="3.75" style="4" customWidth="1"/>
    <col min="9983" max="9983" width="12" style="4" customWidth="1"/>
    <col min="9984" max="9984" width="4.25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21.375" style="4" customWidth="1"/>
    <col min="9995" max="9995" width="18.375" style="4" customWidth="1"/>
    <col min="9996" max="9996" width="1.25" style="4" customWidth="1"/>
    <col min="9997" max="10231" width="9" style="4" customWidth="1"/>
    <col min="10232" max="10232" width="8.125" style="4" customWidth="1"/>
    <col min="10233" max="10233" width="4.25" style="4" customWidth="1"/>
    <col min="10234" max="10234" width="8" style="4" customWidth="1"/>
    <col min="10235" max="10235" width="3.25" style="4" customWidth="1"/>
    <col min="10236" max="10236" width="4.25" style="4" customWidth="1"/>
    <col min="10237" max="10237" width="4.125" style="4" customWidth="1"/>
    <col min="10238" max="10238" width="3.75" style="4" customWidth="1"/>
    <col min="10239" max="10239" width="12" style="4" customWidth="1"/>
    <col min="10240" max="10240" width="4.25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21.375" style="4" customWidth="1"/>
    <col min="10251" max="10251" width="18.375" style="4" customWidth="1"/>
    <col min="10252" max="10252" width="1.25" style="4" customWidth="1"/>
    <col min="10253" max="10487" width="9" style="4" customWidth="1"/>
    <col min="10488" max="10488" width="8.125" style="4" customWidth="1"/>
    <col min="10489" max="10489" width="4.25" style="4" customWidth="1"/>
    <col min="10490" max="10490" width="8" style="4" customWidth="1"/>
    <col min="10491" max="10491" width="3.25" style="4" customWidth="1"/>
    <col min="10492" max="10492" width="4.25" style="4" customWidth="1"/>
    <col min="10493" max="10493" width="4.125" style="4" customWidth="1"/>
    <col min="10494" max="10494" width="3.75" style="4" customWidth="1"/>
    <col min="10495" max="10495" width="12" style="4" customWidth="1"/>
    <col min="10496" max="10496" width="4.25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21.375" style="4" customWidth="1"/>
    <col min="10507" max="10507" width="18.375" style="4" customWidth="1"/>
    <col min="10508" max="10508" width="1.25" style="4" customWidth="1"/>
    <col min="10509" max="10743" width="9" style="4" customWidth="1"/>
    <col min="10744" max="10744" width="8.125" style="4" customWidth="1"/>
    <col min="10745" max="10745" width="4.25" style="4" customWidth="1"/>
    <col min="10746" max="10746" width="8" style="4" customWidth="1"/>
    <col min="10747" max="10747" width="3.25" style="4" customWidth="1"/>
    <col min="10748" max="10748" width="4.25" style="4" customWidth="1"/>
    <col min="10749" max="10749" width="4.125" style="4" customWidth="1"/>
    <col min="10750" max="10750" width="3.75" style="4" customWidth="1"/>
    <col min="10751" max="10751" width="12" style="4" customWidth="1"/>
    <col min="10752" max="10752" width="4.25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21.375" style="4" customWidth="1"/>
    <col min="10763" max="10763" width="18.375" style="4" customWidth="1"/>
    <col min="10764" max="10764" width="1.25" style="4" customWidth="1"/>
    <col min="10765" max="10999" width="9" style="4" customWidth="1"/>
    <col min="11000" max="11000" width="8.125" style="4" customWidth="1"/>
    <col min="11001" max="11001" width="4.25" style="4" customWidth="1"/>
    <col min="11002" max="11002" width="8" style="4" customWidth="1"/>
    <col min="11003" max="11003" width="3.25" style="4" customWidth="1"/>
    <col min="11004" max="11004" width="4.25" style="4" customWidth="1"/>
    <col min="11005" max="11005" width="4.125" style="4" customWidth="1"/>
    <col min="11006" max="11006" width="3.75" style="4" customWidth="1"/>
    <col min="11007" max="11007" width="12" style="4" customWidth="1"/>
    <col min="11008" max="11008" width="4.25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21.375" style="4" customWidth="1"/>
    <col min="11019" max="11019" width="18.375" style="4" customWidth="1"/>
    <col min="11020" max="11020" width="1.25" style="4" customWidth="1"/>
    <col min="11021" max="11255" width="9" style="4" customWidth="1"/>
    <col min="11256" max="11256" width="8.125" style="4" customWidth="1"/>
    <col min="11257" max="11257" width="4.25" style="4" customWidth="1"/>
    <col min="11258" max="11258" width="8" style="4" customWidth="1"/>
    <col min="11259" max="11259" width="3.25" style="4" customWidth="1"/>
    <col min="11260" max="11260" width="4.25" style="4" customWidth="1"/>
    <col min="11261" max="11261" width="4.125" style="4" customWidth="1"/>
    <col min="11262" max="11262" width="3.75" style="4" customWidth="1"/>
    <col min="11263" max="11263" width="12" style="4" customWidth="1"/>
    <col min="11264" max="11264" width="4.25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21.375" style="4" customWidth="1"/>
    <col min="11275" max="11275" width="18.375" style="4" customWidth="1"/>
    <col min="11276" max="11276" width="1.25" style="4" customWidth="1"/>
    <col min="11277" max="11511" width="9" style="4" customWidth="1"/>
    <col min="11512" max="11512" width="8.125" style="4" customWidth="1"/>
    <col min="11513" max="11513" width="4.25" style="4" customWidth="1"/>
    <col min="11514" max="11514" width="8" style="4" customWidth="1"/>
    <col min="11515" max="11515" width="3.25" style="4" customWidth="1"/>
    <col min="11516" max="11516" width="4.25" style="4" customWidth="1"/>
    <col min="11517" max="11517" width="4.125" style="4" customWidth="1"/>
    <col min="11518" max="11518" width="3.75" style="4" customWidth="1"/>
    <col min="11519" max="11519" width="12" style="4" customWidth="1"/>
    <col min="11520" max="11520" width="4.25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21.375" style="4" customWidth="1"/>
    <col min="11531" max="11531" width="18.375" style="4" customWidth="1"/>
    <col min="11532" max="11532" width="1.25" style="4" customWidth="1"/>
    <col min="11533" max="11767" width="9" style="4" customWidth="1"/>
    <col min="11768" max="11768" width="8.125" style="4" customWidth="1"/>
    <col min="11769" max="11769" width="4.25" style="4" customWidth="1"/>
    <col min="11770" max="11770" width="8" style="4" customWidth="1"/>
    <col min="11771" max="11771" width="3.25" style="4" customWidth="1"/>
    <col min="11772" max="11772" width="4.25" style="4" customWidth="1"/>
    <col min="11773" max="11773" width="4.125" style="4" customWidth="1"/>
    <col min="11774" max="11774" width="3.75" style="4" customWidth="1"/>
    <col min="11775" max="11775" width="12" style="4" customWidth="1"/>
    <col min="11776" max="11776" width="4.25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21.375" style="4" customWidth="1"/>
    <col min="11787" max="11787" width="18.375" style="4" customWidth="1"/>
    <col min="11788" max="11788" width="1.25" style="4" customWidth="1"/>
    <col min="11789" max="12023" width="9" style="4" customWidth="1"/>
    <col min="12024" max="12024" width="8.125" style="4" customWidth="1"/>
    <col min="12025" max="12025" width="4.25" style="4" customWidth="1"/>
    <col min="12026" max="12026" width="8" style="4" customWidth="1"/>
    <col min="12027" max="12027" width="3.25" style="4" customWidth="1"/>
    <col min="12028" max="12028" width="4.25" style="4" customWidth="1"/>
    <col min="12029" max="12029" width="4.125" style="4" customWidth="1"/>
    <col min="12030" max="12030" width="3.75" style="4" customWidth="1"/>
    <col min="12031" max="12031" width="12" style="4" customWidth="1"/>
    <col min="12032" max="12032" width="4.25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21.375" style="4" customWidth="1"/>
    <col min="12043" max="12043" width="18.375" style="4" customWidth="1"/>
    <col min="12044" max="12044" width="1.25" style="4" customWidth="1"/>
    <col min="12045" max="12279" width="9" style="4" customWidth="1"/>
    <col min="12280" max="12280" width="8.125" style="4" customWidth="1"/>
    <col min="12281" max="12281" width="4.25" style="4" customWidth="1"/>
    <col min="12282" max="12282" width="8" style="4" customWidth="1"/>
    <col min="12283" max="12283" width="3.25" style="4" customWidth="1"/>
    <col min="12284" max="12284" width="4.25" style="4" customWidth="1"/>
    <col min="12285" max="12285" width="4.125" style="4" customWidth="1"/>
    <col min="12286" max="12286" width="3.75" style="4" customWidth="1"/>
    <col min="12287" max="12287" width="12" style="4" customWidth="1"/>
    <col min="12288" max="12288" width="4.25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21.375" style="4" customWidth="1"/>
    <col min="12299" max="12299" width="18.375" style="4" customWidth="1"/>
    <col min="12300" max="12300" width="1.25" style="4" customWidth="1"/>
    <col min="12301" max="12535" width="9" style="4" customWidth="1"/>
    <col min="12536" max="12536" width="8.125" style="4" customWidth="1"/>
    <col min="12537" max="12537" width="4.25" style="4" customWidth="1"/>
    <col min="12538" max="12538" width="8" style="4" customWidth="1"/>
    <col min="12539" max="12539" width="3.25" style="4" customWidth="1"/>
    <col min="12540" max="12540" width="4.25" style="4" customWidth="1"/>
    <col min="12541" max="12541" width="4.125" style="4" customWidth="1"/>
    <col min="12542" max="12542" width="3.75" style="4" customWidth="1"/>
    <col min="12543" max="12543" width="12" style="4" customWidth="1"/>
    <col min="12544" max="12544" width="4.25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21.375" style="4" customWidth="1"/>
    <col min="12555" max="12555" width="18.375" style="4" customWidth="1"/>
    <col min="12556" max="12556" width="1.25" style="4" customWidth="1"/>
    <col min="12557" max="12791" width="9" style="4" customWidth="1"/>
    <col min="12792" max="12792" width="8.125" style="4" customWidth="1"/>
    <col min="12793" max="12793" width="4.25" style="4" customWidth="1"/>
    <col min="12794" max="12794" width="8" style="4" customWidth="1"/>
    <col min="12795" max="12795" width="3.25" style="4" customWidth="1"/>
    <col min="12796" max="12796" width="4.25" style="4" customWidth="1"/>
    <col min="12797" max="12797" width="4.125" style="4" customWidth="1"/>
    <col min="12798" max="12798" width="3.75" style="4" customWidth="1"/>
    <col min="12799" max="12799" width="12" style="4" customWidth="1"/>
    <col min="12800" max="12800" width="4.25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21.375" style="4" customWidth="1"/>
    <col min="12811" max="12811" width="18.375" style="4" customWidth="1"/>
    <col min="12812" max="12812" width="1.25" style="4" customWidth="1"/>
    <col min="12813" max="13047" width="9" style="4" customWidth="1"/>
    <col min="13048" max="13048" width="8.125" style="4" customWidth="1"/>
    <col min="13049" max="13049" width="4.25" style="4" customWidth="1"/>
    <col min="13050" max="13050" width="8" style="4" customWidth="1"/>
    <col min="13051" max="13051" width="3.25" style="4" customWidth="1"/>
    <col min="13052" max="13052" width="4.25" style="4" customWidth="1"/>
    <col min="13053" max="13053" width="4.125" style="4" customWidth="1"/>
    <col min="13054" max="13054" width="3.75" style="4" customWidth="1"/>
    <col min="13055" max="13055" width="12" style="4" customWidth="1"/>
    <col min="13056" max="13056" width="4.25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21.375" style="4" customWidth="1"/>
    <col min="13067" max="13067" width="18.375" style="4" customWidth="1"/>
    <col min="13068" max="13068" width="1.25" style="4" customWidth="1"/>
    <col min="13069" max="13303" width="9" style="4" customWidth="1"/>
    <col min="13304" max="13304" width="8.125" style="4" customWidth="1"/>
    <col min="13305" max="13305" width="4.25" style="4" customWidth="1"/>
    <col min="13306" max="13306" width="8" style="4" customWidth="1"/>
    <col min="13307" max="13307" width="3.25" style="4" customWidth="1"/>
    <col min="13308" max="13308" width="4.25" style="4" customWidth="1"/>
    <col min="13309" max="13309" width="4.125" style="4" customWidth="1"/>
    <col min="13310" max="13310" width="3.75" style="4" customWidth="1"/>
    <col min="13311" max="13311" width="12" style="4" customWidth="1"/>
    <col min="13312" max="13312" width="4.25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21.375" style="4" customWidth="1"/>
    <col min="13323" max="13323" width="18.375" style="4" customWidth="1"/>
    <col min="13324" max="13324" width="1.25" style="4" customWidth="1"/>
    <col min="13325" max="13559" width="9" style="4" customWidth="1"/>
    <col min="13560" max="13560" width="8.125" style="4" customWidth="1"/>
    <col min="13561" max="13561" width="4.25" style="4" customWidth="1"/>
    <col min="13562" max="13562" width="8" style="4" customWidth="1"/>
    <col min="13563" max="13563" width="3.25" style="4" customWidth="1"/>
    <col min="13564" max="13564" width="4.25" style="4" customWidth="1"/>
    <col min="13565" max="13565" width="4.125" style="4" customWidth="1"/>
    <col min="13566" max="13566" width="3.75" style="4" customWidth="1"/>
    <col min="13567" max="13567" width="12" style="4" customWidth="1"/>
    <col min="13568" max="13568" width="4.25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21.375" style="4" customWidth="1"/>
    <col min="13579" max="13579" width="18.375" style="4" customWidth="1"/>
    <col min="13580" max="13580" width="1.25" style="4" customWidth="1"/>
    <col min="13581" max="13815" width="9" style="4" customWidth="1"/>
    <col min="13816" max="13816" width="8.125" style="4" customWidth="1"/>
    <col min="13817" max="13817" width="4.25" style="4" customWidth="1"/>
    <col min="13818" max="13818" width="8" style="4" customWidth="1"/>
    <col min="13819" max="13819" width="3.25" style="4" customWidth="1"/>
    <col min="13820" max="13820" width="4.25" style="4" customWidth="1"/>
    <col min="13821" max="13821" width="4.125" style="4" customWidth="1"/>
    <col min="13822" max="13822" width="3.75" style="4" customWidth="1"/>
    <col min="13823" max="13823" width="12" style="4" customWidth="1"/>
    <col min="13824" max="13824" width="4.25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21.375" style="4" customWidth="1"/>
    <col min="13835" max="13835" width="18.375" style="4" customWidth="1"/>
    <col min="13836" max="13836" width="1.25" style="4" customWidth="1"/>
    <col min="13837" max="14071" width="9" style="4" customWidth="1"/>
    <col min="14072" max="14072" width="8.125" style="4" customWidth="1"/>
    <col min="14073" max="14073" width="4.25" style="4" customWidth="1"/>
    <col min="14074" max="14074" width="8" style="4" customWidth="1"/>
    <col min="14075" max="14075" width="3.25" style="4" customWidth="1"/>
    <col min="14076" max="14076" width="4.25" style="4" customWidth="1"/>
    <col min="14077" max="14077" width="4.125" style="4" customWidth="1"/>
    <col min="14078" max="14078" width="3.75" style="4" customWidth="1"/>
    <col min="14079" max="14079" width="12" style="4" customWidth="1"/>
    <col min="14080" max="14080" width="4.25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21.375" style="4" customWidth="1"/>
    <col min="14091" max="14091" width="18.375" style="4" customWidth="1"/>
    <col min="14092" max="14092" width="1.25" style="4" customWidth="1"/>
    <col min="14093" max="14327" width="9" style="4" customWidth="1"/>
    <col min="14328" max="14328" width="8.125" style="4" customWidth="1"/>
    <col min="14329" max="14329" width="4.25" style="4" customWidth="1"/>
    <col min="14330" max="14330" width="8" style="4" customWidth="1"/>
    <col min="14331" max="14331" width="3.25" style="4" customWidth="1"/>
    <col min="14332" max="14332" width="4.25" style="4" customWidth="1"/>
    <col min="14333" max="14333" width="4.125" style="4" customWidth="1"/>
    <col min="14334" max="14334" width="3.75" style="4" customWidth="1"/>
    <col min="14335" max="14335" width="12" style="4" customWidth="1"/>
    <col min="14336" max="14336" width="4.25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21.375" style="4" customWidth="1"/>
    <col min="14347" max="14347" width="18.375" style="4" customWidth="1"/>
    <col min="14348" max="14348" width="1.25" style="4" customWidth="1"/>
    <col min="14349" max="14583" width="9" style="4" customWidth="1"/>
    <col min="14584" max="14584" width="8.125" style="4" customWidth="1"/>
    <col min="14585" max="14585" width="4.25" style="4" customWidth="1"/>
    <col min="14586" max="14586" width="8" style="4" customWidth="1"/>
    <col min="14587" max="14587" width="3.25" style="4" customWidth="1"/>
    <col min="14588" max="14588" width="4.25" style="4" customWidth="1"/>
    <col min="14589" max="14589" width="4.125" style="4" customWidth="1"/>
    <col min="14590" max="14590" width="3.75" style="4" customWidth="1"/>
    <col min="14591" max="14591" width="12" style="4" customWidth="1"/>
    <col min="14592" max="14592" width="4.25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21.375" style="4" customWidth="1"/>
    <col min="14603" max="14603" width="18.375" style="4" customWidth="1"/>
    <col min="14604" max="14604" width="1.25" style="4" customWidth="1"/>
    <col min="14605" max="14839" width="9" style="4" customWidth="1"/>
    <col min="14840" max="14840" width="8.125" style="4" customWidth="1"/>
    <col min="14841" max="14841" width="4.25" style="4" customWidth="1"/>
    <col min="14842" max="14842" width="8" style="4" customWidth="1"/>
    <col min="14843" max="14843" width="3.25" style="4" customWidth="1"/>
    <col min="14844" max="14844" width="4.25" style="4" customWidth="1"/>
    <col min="14845" max="14845" width="4.125" style="4" customWidth="1"/>
    <col min="14846" max="14846" width="3.75" style="4" customWidth="1"/>
    <col min="14847" max="14847" width="12" style="4" customWidth="1"/>
    <col min="14848" max="14848" width="4.25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21.375" style="4" customWidth="1"/>
    <col min="14859" max="14859" width="18.375" style="4" customWidth="1"/>
    <col min="14860" max="14860" width="1.25" style="4" customWidth="1"/>
    <col min="14861" max="15095" width="9" style="4" customWidth="1"/>
    <col min="15096" max="15096" width="8.125" style="4" customWidth="1"/>
    <col min="15097" max="15097" width="4.25" style="4" customWidth="1"/>
    <col min="15098" max="15098" width="8" style="4" customWidth="1"/>
    <col min="15099" max="15099" width="3.25" style="4" customWidth="1"/>
    <col min="15100" max="15100" width="4.25" style="4" customWidth="1"/>
    <col min="15101" max="15101" width="4.125" style="4" customWidth="1"/>
    <col min="15102" max="15102" width="3.75" style="4" customWidth="1"/>
    <col min="15103" max="15103" width="12" style="4" customWidth="1"/>
    <col min="15104" max="15104" width="4.25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21.375" style="4" customWidth="1"/>
    <col min="15115" max="15115" width="18.375" style="4" customWidth="1"/>
    <col min="15116" max="15116" width="1.25" style="4" customWidth="1"/>
    <col min="15117" max="15351" width="9" style="4" customWidth="1"/>
    <col min="15352" max="15352" width="8.125" style="4" customWidth="1"/>
    <col min="15353" max="15353" width="4.25" style="4" customWidth="1"/>
    <col min="15354" max="15354" width="8" style="4" customWidth="1"/>
    <col min="15355" max="15355" width="3.25" style="4" customWidth="1"/>
    <col min="15356" max="15356" width="4.25" style="4" customWidth="1"/>
    <col min="15357" max="15357" width="4.125" style="4" customWidth="1"/>
    <col min="15358" max="15358" width="3.75" style="4" customWidth="1"/>
    <col min="15359" max="15359" width="12" style="4" customWidth="1"/>
    <col min="15360" max="15360" width="4.25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21.375" style="4" customWidth="1"/>
    <col min="15371" max="15371" width="18.375" style="4" customWidth="1"/>
    <col min="15372" max="15372" width="1.25" style="4" customWidth="1"/>
    <col min="15373" max="15607" width="9" style="4" customWidth="1"/>
    <col min="15608" max="15608" width="8.125" style="4" customWidth="1"/>
    <col min="15609" max="15609" width="4.25" style="4" customWidth="1"/>
    <col min="15610" max="15610" width="8" style="4" customWidth="1"/>
    <col min="15611" max="15611" width="3.25" style="4" customWidth="1"/>
    <col min="15612" max="15612" width="4.25" style="4" customWidth="1"/>
    <col min="15613" max="15613" width="4.125" style="4" customWidth="1"/>
    <col min="15614" max="15614" width="3.75" style="4" customWidth="1"/>
    <col min="15615" max="15615" width="12" style="4" customWidth="1"/>
    <col min="15616" max="15616" width="4.25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21.375" style="4" customWidth="1"/>
    <col min="15627" max="15627" width="18.375" style="4" customWidth="1"/>
    <col min="15628" max="15628" width="1.25" style="4" customWidth="1"/>
    <col min="15629" max="15863" width="9" style="4" customWidth="1"/>
    <col min="15864" max="15864" width="8.125" style="4" customWidth="1"/>
    <col min="15865" max="15865" width="4.25" style="4" customWidth="1"/>
    <col min="15866" max="15866" width="8" style="4" customWidth="1"/>
    <col min="15867" max="15867" width="3.25" style="4" customWidth="1"/>
    <col min="15868" max="15868" width="4.25" style="4" customWidth="1"/>
    <col min="15869" max="15869" width="4.125" style="4" customWidth="1"/>
    <col min="15870" max="15870" width="3.75" style="4" customWidth="1"/>
    <col min="15871" max="15871" width="12" style="4" customWidth="1"/>
    <col min="15872" max="15872" width="4.25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21.375" style="4" customWidth="1"/>
    <col min="15883" max="15883" width="18.375" style="4" customWidth="1"/>
    <col min="15884" max="15884" width="1.25" style="4" customWidth="1"/>
    <col min="15885" max="16119" width="9" style="4" customWidth="1"/>
    <col min="16120" max="16120" width="8.125" style="4" customWidth="1"/>
    <col min="16121" max="16121" width="4.25" style="4" customWidth="1"/>
    <col min="16122" max="16122" width="8" style="4" customWidth="1"/>
    <col min="16123" max="16123" width="3.25" style="4" customWidth="1"/>
    <col min="16124" max="16124" width="4.25" style="4" customWidth="1"/>
    <col min="16125" max="16125" width="4.125" style="4" customWidth="1"/>
    <col min="16126" max="16126" width="3.75" style="4" customWidth="1"/>
    <col min="16127" max="16127" width="12" style="4" customWidth="1"/>
    <col min="16128" max="16128" width="4.25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21.375" style="4" customWidth="1"/>
    <col min="16139" max="16139" width="18.375" style="4" customWidth="1"/>
    <col min="16140" max="16140" width="1.25" style="4" customWidth="1"/>
    <col min="16141" max="16375" width="9" style="4" customWidth="1"/>
    <col min="16376" max="16376" width="8.125" style="4" customWidth="1"/>
    <col min="16377" max="16377" width="4.25" style="4" customWidth="1"/>
    <col min="16378" max="16378" width="8" style="4" customWidth="1"/>
    <col min="16379" max="16379" width="3.25" style="4" customWidth="1"/>
    <col min="16380" max="16380" width="4.25" style="4" customWidth="1"/>
    <col min="16381" max="16381" width="4.125" style="4" customWidth="1"/>
    <col min="16382" max="16382" width="3.75" style="4" customWidth="1"/>
    <col min="16383" max="16383" width="12" style="4" customWidth="1"/>
    <col min="16384" max="16384" width="4.25" style="4"/>
  </cols>
  <sheetData>
    <row r="1" spans="1:20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1"/>
    </row>
    <row r="2" spans="1:20" ht="21.95" customHeight="1" x14ac:dyDescent="0.15">
      <c r="A2" s="1"/>
      <c r="B2" s="244" t="s">
        <v>1353</v>
      </c>
      <c r="C2" s="244"/>
      <c r="D2" s="244"/>
      <c r="E2" s="244"/>
      <c r="F2" s="244"/>
      <c r="G2" s="244"/>
      <c r="H2" s="244"/>
      <c r="I2" s="244"/>
      <c r="J2" s="1"/>
      <c r="K2" s="1"/>
    </row>
    <row r="3" spans="1:20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1"/>
    </row>
    <row r="4" spans="1:20" ht="21.95" customHeight="1" x14ac:dyDescent="0.15">
      <c r="A4" s="1"/>
      <c r="B4" s="1" t="s">
        <v>347</v>
      </c>
      <c r="C4" s="1"/>
      <c r="D4" s="2"/>
      <c r="E4" s="1"/>
      <c r="F4" s="1"/>
      <c r="G4" s="1"/>
      <c r="H4" s="1"/>
      <c r="I4" s="1"/>
      <c r="J4" s="1"/>
      <c r="K4" s="1"/>
    </row>
    <row r="5" spans="1:20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1"/>
    </row>
    <row r="6" spans="1:20" ht="21.95" customHeight="1" x14ac:dyDescent="0.15">
      <c r="A6" s="1"/>
      <c r="B6" s="1" t="s">
        <v>348</v>
      </c>
      <c r="C6" s="1"/>
      <c r="D6" s="2"/>
      <c r="E6" s="1"/>
      <c r="F6" s="1"/>
      <c r="G6" s="1"/>
      <c r="H6" s="1"/>
      <c r="I6" s="1"/>
      <c r="J6" s="1"/>
      <c r="K6" s="1"/>
    </row>
    <row r="7" spans="1:20" ht="21.95" customHeight="1" x14ac:dyDescent="0.15">
      <c r="A7" s="1"/>
      <c r="B7" s="1" t="s">
        <v>349</v>
      </c>
      <c r="C7" s="1"/>
      <c r="D7" s="2"/>
      <c r="E7" s="1"/>
      <c r="F7" s="1"/>
      <c r="G7" s="1"/>
      <c r="H7" s="1"/>
      <c r="I7" s="1"/>
      <c r="J7" s="1"/>
      <c r="K7" s="1"/>
    </row>
    <row r="8" spans="1:20" ht="21.95" customHeight="1" x14ac:dyDescent="0.15">
      <c r="A8" s="1"/>
      <c r="B8" s="213" t="s">
        <v>382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20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0" ht="21.95" customHeight="1" x14ac:dyDescent="0.15">
      <c r="A10" s="1"/>
      <c r="K10" s="1"/>
    </row>
    <row r="11" spans="1:20" ht="21.95" customHeight="1" x14ac:dyDescent="0.15">
      <c r="A11" s="1"/>
      <c r="C11" s="7" t="s">
        <v>1320</v>
      </c>
      <c r="D11" s="8"/>
      <c r="E11" s="7"/>
      <c r="F11" s="1"/>
      <c r="G11" s="1"/>
      <c r="H11" s="1"/>
      <c r="I11" s="1"/>
      <c r="J11" s="1"/>
      <c r="K11" s="1"/>
    </row>
    <row r="12" spans="1:20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</row>
    <row r="13" spans="1:20" ht="21.95" customHeight="1" x14ac:dyDescent="0.15">
      <c r="A13" s="1"/>
      <c r="B13" s="1"/>
      <c r="C13" s="1"/>
      <c r="D13" s="2"/>
      <c r="E13" s="1"/>
      <c r="F13" s="1"/>
      <c r="G13" s="1"/>
      <c r="H13" s="1" t="s">
        <v>350</v>
      </c>
      <c r="I13" s="9"/>
      <c r="J13" s="9"/>
      <c r="K13" s="1"/>
    </row>
    <row r="14" spans="1:20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</row>
    <row r="15" spans="1:20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1"/>
    </row>
    <row r="16" spans="1:20" ht="21.95" customHeight="1" x14ac:dyDescent="0.15">
      <c r="A16" s="1"/>
      <c r="B16" s="213" t="s">
        <v>34</v>
      </c>
      <c r="C16" s="213"/>
      <c r="D16" s="2"/>
      <c r="E16" s="1"/>
      <c r="F16" s="1"/>
      <c r="G16" s="1"/>
      <c r="H16" s="1"/>
      <c r="I16" s="1"/>
      <c r="J16" s="1"/>
      <c r="K16" s="1"/>
    </row>
    <row r="17" spans="1:14" ht="21.95" customHeight="1" x14ac:dyDescent="0.15">
      <c r="A17" s="1" t="s">
        <v>6</v>
      </c>
      <c r="B17" s="1" t="s">
        <v>353</v>
      </c>
      <c r="C17" s="1"/>
      <c r="D17" s="2"/>
      <c r="E17" s="1"/>
      <c r="F17" s="1"/>
      <c r="G17" s="1"/>
      <c r="H17" s="1"/>
      <c r="I17" s="1"/>
      <c r="J17" s="1"/>
      <c r="K17" s="1"/>
    </row>
    <row r="18" spans="1:1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1"/>
    </row>
    <row r="19" spans="1:1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6" t="s">
        <v>36</v>
      </c>
      <c r="L19" s="12"/>
    </row>
    <row r="20" spans="1:14" ht="18" customHeight="1" x14ac:dyDescent="0.15">
      <c r="A20" s="1"/>
      <c r="B20" s="249"/>
      <c r="C20" s="251"/>
      <c r="D20" s="249"/>
      <c r="E20" s="250"/>
      <c r="F20" s="250"/>
      <c r="G20" s="250"/>
      <c r="H20" s="250"/>
      <c r="I20" s="250"/>
      <c r="J20" s="251"/>
      <c r="K20" s="260"/>
      <c r="L20" s="12"/>
    </row>
    <row r="21" spans="1:14" ht="24.75" customHeight="1" x14ac:dyDescent="0.15">
      <c r="A21" s="1"/>
      <c r="B21" s="221" t="s">
        <v>64</v>
      </c>
      <c r="C21" s="222"/>
      <c r="D21" s="238" t="s">
        <v>1354</v>
      </c>
      <c r="E21" s="238"/>
      <c r="F21" s="238"/>
      <c r="G21" s="238"/>
      <c r="H21" s="238"/>
      <c r="I21" s="238"/>
      <c r="J21" s="239"/>
      <c r="K21" s="229"/>
      <c r="L21" s="12"/>
    </row>
    <row r="22" spans="1:14" ht="24.75" customHeight="1" x14ac:dyDescent="0.15">
      <c r="A22" s="1"/>
      <c r="B22" s="249" t="s">
        <v>56</v>
      </c>
      <c r="C22" s="251"/>
      <c r="D22" s="240" t="s">
        <v>1355</v>
      </c>
      <c r="E22" s="241"/>
      <c r="F22" s="241"/>
      <c r="G22" s="241"/>
      <c r="H22" s="241"/>
      <c r="I22" s="241"/>
      <c r="J22" s="242"/>
      <c r="K22" s="232"/>
      <c r="L22" s="12"/>
      <c r="N22" s="4" t="s">
        <v>1356</v>
      </c>
    </row>
    <row r="23" spans="1:14" ht="24.75" customHeight="1" x14ac:dyDescent="0.15">
      <c r="A23" s="1"/>
      <c r="B23" s="221" t="s">
        <v>64</v>
      </c>
      <c r="C23" s="222"/>
      <c r="D23" s="223" t="s">
        <v>1357</v>
      </c>
      <c r="E23" s="223"/>
      <c r="F23" s="223"/>
      <c r="G23" s="223"/>
      <c r="H23" s="223"/>
      <c r="I23" s="223"/>
      <c r="J23" s="224"/>
      <c r="K23" s="229"/>
      <c r="L23" s="12"/>
    </row>
    <row r="24" spans="1:14" ht="24.75" customHeight="1" x14ac:dyDescent="0.15">
      <c r="A24" s="1"/>
      <c r="B24" s="249" t="s">
        <v>1358</v>
      </c>
      <c r="C24" s="251"/>
      <c r="D24" s="235" t="s">
        <v>1355</v>
      </c>
      <c r="E24" s="235"/>
      <c r="F24" s="235"/>
      <c r="G24" s="235"/>
      <c r="H24" s="235"/>
      <c r="I24" s="235"/>
      <c r="J24" s="236"/>
      <c r="K24" s="232"/>
      <c r="L24" s="12"/>
    </row>
    <row r="25" spans="1:14" ht="18" customHeight="1" x14ac:dyDescent="0.15">
      <c r="E25" s="27"/>
      <c r="F25" s="27"/>
      <c r="G25" s="27"/>
      <c r="H25" s="27"/>
      <c r="I25" s="27"/>
      <c r="J25" s="27"/>
    </row>
    <row r="26" spans="1:14" ht="24" customHeight="1" x14ac:dyDescent="0.15">
      <c r="B26" s="43" t="s">
        <v>30</v>
      </c>
      <c r="E26" s="27"/>
      <c r="F26" s="27"/>
      <c r="G26" s="27"/>
      <c r="H26" s="27"/>
      <c r="I26" s="27"/>
      <c r="J26" s="27"/>
    </row>
    <row r="27" spans="1:14" ht="24" customHeight="1" x14ac:dyDescent="0.15">
      <c r="B27" s="7"/>
      <c r="C27" s="7" t="s">
        <v>1352</v>
      </c>
      <c r="E27" s="27"/>
      <c r="F27" s="27"/>
      <c r="G27" s="27"/>
      <c r="H27" s="27"/>
      <c r="I27" s="27"/>
      <c r="J27" s="27"/>
    </row>
    <row r="28" spans="1:14" ht="18" customHeight="1" x14ac:dyDescent="0.15">
      <c r="A28" s="1"/>
      <c r="B28" s="28"/>
      <c r="C28" s="29"/>
      <c r="D28" s="30"/>
      <c r="E28" s="31"/>
      <c r="F28" s="31"/>
      <c r="G28" s="31"/>
      <c r="H28" s="31"/>
      <c r="I28" s="31"/>
      <c r="J28" s="31"/>
      <c r="K28" s="35"/>
      <c r="L28" s="28"/>
    </row>
    <row r="29" spans="1:14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5"/>
      <c r="L29" s="28"/>
    </row>
    <row r="30" spans="1:14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5"/>
      <c r="L30" s="28"/>
    </row>
    <row r="31" spans="1:14" ht="18" customHeight="1" x14ac:dyDescent="0.15">
      <c r="E31" s="27"/>
      <c r="F31" s="27"/>
      <c r="G31" s="27"/>
      <c r="H31" s="27"/>
      <c r="I31" s="27"/>
      <c r="J31" s="27"/>
    </row>
    <row r="32" spans="1:14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/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</sheetData>
  <mergeCells count="15">
    <mergeCell ref="B23:C23"/>
    <mergeCell ref="D23:J23"/>
    <mergeCell ref="K23:K24"/>
    <mergeCell ref="B24:C24"/>
    <mergeCell ref="D24:J24"/>
    <mergeCell ref="B2:I2"/>
    <mergeCell ref="B9:T9"/>
    <mergeCell ref="B19:C20"/>
    <mergeCell ref="D19:J20"/>
    <mergeCell ref="K19:K20"/>
    <mergeCell ref="B21:C21"/>
    <mergeCell ref="D21:J21"/>
    <mergeCell ref="K21:K22"/>
    <mergeCell ref="B22:C22"/>
    <mergeCell ref="D22:J22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1359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13" t="s">
        <v>382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1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1360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13" t="s">
        <v>34</v>
      </c>
      <c r="C16" s="21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1361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1323</v>
      </c>
      <c r="R19" s="252"/>
      <c r="S19" s="252"/>
      <c r="T19" s="257"/>
      <c r="U19" s="215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16" t="s">
        <v>24</v>
      </c>
      <c r="M20" s="253" t="s">
        <v>1324</v>
      </c>
      <c r="N20" s="253"/>
      <c r="O20" s="253"/>
      <c r="P20" s="214"/>
      <c r="Q20" s="258" t="s">
        <v>1325</v>
      </c>
      <c r="R20" s="253"/>
      <c r="S20" s="253"/>
      <c r="T20" s="259"/>
      <c r="U20" s="13" t="s">
        <v>1326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1362</v>
      </c>
      <c r="M21" s="254"/>
      <c r="N21" s="254"/>
      <c r="O21" s="254"/>
      <c r="P21" s="254"/>
      <c r="Q21" s="260" t="s">
        <v>1363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909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1364</v>
      </c>
      <c r="C23" s="222"/>
      <c r="D23" s="240" t="s">
        <v>909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/>
      <c r="C24" s="222"/>
      <c r="D24" s="238" t="s">
        <v>1365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4.5</v>
      </c>
      <c r="N24" s="237"/>
      <c r="O24" s="217"/>
      <c r="P24" s="18"/>
      <c r="Q24" s="229">
        <v>24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1366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5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1367</v>
      </c>
    </row>
    <row r="26" spans="1:25" ht="26.45" customHeight="1" x14ac:dyDescent="0.15">
      <c r="A26" s="1"/>
      <c r="B26" s="15"/>
      <c r="C26" s="16"/>
      <c r="D26" s="223" t="s">
        <v>1368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3.9</v>
      </c>
      <c r="N26" s="227"/>
      <c r="O26" s="227"/>
      <c r="P26" s="18"/>
      <c r="Q26" s="229">
        <v>31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39</v>
      </c>
      <c r="C27" s="222"/>
      <c r="D27" s="235" t="s">
        <v>1369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517</v>
      </c>
      <c r="C28" s="222"/>
      <c r="D28" s="223" t="s">
        <v>1370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31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1371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1372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5</v>
      </c>
      <c r="N30" s="227"/>
      <c r="O30" s="227"/>
      <c r="P30" s="18"/>
      <c r="Q30" s="229">
        <v>16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176</v>
      </c>
      <c r="C31" s="222"/>
      <c r="D31" s="235" t="s">
        <v>1373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17</v>
      </c>
      <c r="V31" s="28"/>
      <c r="W31" s="28"/>
    </row>
    <row r="32" spans="1:25" ht="26.45" customHeight="1" x14ac:dyDescent="0.15">
      <c r="A32" s="1"/>
      <c r="B32" s="221" t="s">
        <v>393</v>
      </c>
      <c r="C32" s="222"/>
      <c r="D32" s="223" t="s">
        <v>1374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5.5</v>
      </c>
      <c r="N32" s="227"/>
      <c r="O32" s="227"/>
      <c r="P32" s="18"/>
      <c r="Q32" s="229">
        <v>16</v>
      </c>
      <c r="R32" s="230"/>
      <c r="S32" s="230"/>
      <c r="T32" s="231"/>
      <c r="U32" s="23" t="s">
        <v>17</v>
      </c>
      <c r="V32" s="28"/>
      <c r="W32" s="28"/>
    </row>
    <row r="33" spans="1:23" ht="26.45" customHeight="1" x14ac:dyDescent="0.15">
      <c r="A33" s="1"/>
      <c r="B33" s="24"/>
      <c r="C33" s="25"/>
      <c r="D33" s="235" t="s">
        <v>1375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1376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47">
    <mergeCell ref="Q32:T33"/>
    <mergeCell ref="D33:J33"/>
    <mergeCell ref="B31:C31"/>
    <mergeCell ref="D31:J31"/>
    <mergeCell ref="B32:C32"/>
    <mergeCell ref="D32:J32"/>
    <mergeCell ref="K32:K33"/>
    <mergeCell ref="M32:O33"/>
    <mergeCell ref="Q28:T29"/>
    <mergeCell ref="D29:J29"/>
    <mergeCell ref="D30:J30"/>
    <mergeCell ref="K30:K31"/>
    <mergeCell ref="M30:O31"/>
    <mergeCell ref="Q30:T31"/>
    <mergeCell ref="B27:C27"/>
    <mergeCell ref="D27:J27"/>
    <mergeCell ref="B28:C28"/>
    <mergeCell ref="D28:J28"/>
    <mergeCell ref="K28:K29"/>
    <mergeCell ref="M28:O29"/>
    <mergeCell ref="Q24:T25"/>
    <mergeCell ref="D25:J25"/>
    <mergeCell ref="N25:O25"/>
    <mergeCell ref="D26:J26"/>
    <mergeCell ref="K26:K27"/>
    <mergeCell ref="M26:O27"/>
    <mergeCell ref="Q26:T27"/>
    <mergeCell ref="Q21:T21"/>
    <mergeCell ref="D22:J22"/>
    <mergeCell ref="K22:K23"/>
    <mergeCell ref="M22:O23"/>
    <mergeCell ref="Q22:T23"/>
    <mergeCell ref="B23:C24"/>
    <mergeCell ref="D23:J23"/>
    <mergeCell ref="D24:J24"/>
    <mergeCell ref="K24:K25"/>
    <mergeCell ref="M24:N24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showGridLines="0" showZeros="0" topLeftCell="A13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2" width="1.25" style="4" customWidth="1"/>
    <col min="23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8" width="1.25" style="4" customWidth="1"/>
    <col min="279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4" width="1.25" style="4" customWidth="1"/>
    <col min="535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0" width="1.25" style="4" customWidth="1"/>
    <col min="791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6" width="1.25" style="4" customWidth="1"/>
    <col min="1047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2" width="1.25" style="4" customWidth="1"/>
    <col min="1303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8" width="1.25" style="4" customWidth="1"/>
    <col min="1559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4" width="1.25" style="4" customWidth="1"/>
    <col min="1815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0" width="1.25" style="4" customWidth="1"/>
    <col min="2071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6" width="1.25" style="4" customWidth="1"/>
    <col min="2327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2" width="1.25" style="4" customWidth="1"/>
    <col min="2583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8" width="1.25" style="4" customWidth="1"/>
    <col min="2839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4" width="1.25" style="4" customWidth="1"/>
    <col min="3095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0" width="1.25" style="4" customWidth="1"/>
    <col min="3351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6" width="1.25" style="4" customWidth="1"/>
    <col min="3607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2" width="1.25" style="4" customWidth="1"/>
    <col min="3863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8" width="1.25" style="4" customWidth="1"/>
    <col min="4119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4" width="1.25" style="4" customWidth="1"/>
    <col min="4375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0" width="1.25" style="4" customWidth="1"/>
    <col min="4631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6" width="1.25" style="4" customWidth="1"/>
    <col min="4887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2" width="1.25" style="4" customWidth="1"/>
    <col min="5143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8" width="1.25" style="4" customWidth="1"/>
    <col min="5399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4" width="1.25" style="4" customWidth="1"/>
    <col min="5655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0" width="1.25" style="4" customWidth="1"/>
    <col min="5911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6" width="1.25" style="4" customWidth="1"/>
    <col min="6167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2" width="1.25" style="4" customWidth="1"/>
    <col min="6423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8" width="1.25" style="4" customWidth="1"/>
    <col min="6679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4" width="1.25" style="4" customWidth="1"/>
    <col min="6935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0" width="1.25" style="4" customWidth="1"/>
    <col min="7191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6" width="1.25" style="4" customWidth="1"/>
    <col min="7447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2" width="1.25" style="4" customWidth="1"/>
    <col min="7703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8" width="1.25" style="4" customWidth="1"/>
    <col min="7959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4" width="1.25" style="4" customWidth="1"/>
    <col min="8215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0" width="1.25" style="4" customWidth="1"/>
    <col min="8471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6" width="1.25" style="4" customWidth="1"/>
    <col min="8727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2" width="1.25" style="4" customWidth="1"/>
    <col min="8983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8" width="1.25" style="4" customWidth="1"/>
    <col min="9239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4" width="1.25" style="4" customWidth="1"/>
    <col min="9495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0" width="1.25" style="4" customWidth="1"/>
    <col min="9751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6" width="1.25" style="4" customWidth="1"/>
    <col min="10007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2" width="1.25" style="4" customWidth="1"/>
    <col min="10263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8" width="1.25" style="4" customWidth="1"/>
    <col min="10519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4" width="1.25" style="4" customWidth="1"/>
    <col min="10775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0" width="1.25" style="4" customWidth="1"/>
    <col min="11031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6" width="1.25" style="4" customWidth="1"/>
    <col min="11287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2" width="1.25" style="4" customWidth="1"/>
    <col min="11543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8" width="1.25" style="4" customWidth="1"/>
    <col min="11799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4" width="1.25" style="4" customWidth="1"/>
    <col min="12055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0" width="1.25" style="4" customWidth="1"/>
    <col min="12311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6" width="1.25" style="4" customWidth="1"/>
    <col min="12567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2" width="1.25" style="4" customWidth="1"/>
    <col min="12823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8" width="1.25" style="4" customWidth="1"/>
    <col min="13079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4" width="1.25" style="4" customWidth="1"/>
    <col min="13335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0" width="1.25" style="4" customWidth="1"/>
    <col min="13591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6" width="1.25" style="4" customWidth="1"/>
    <col min="13847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2" width="1.25" style="4" customWidth="1"/>
    <col min="14103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8" width="1.25" style="4" customWidth="1"/>
    <col min="14359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4" width="1.25" style="4" customWidth="1"/>
    <col min="14615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0" width="1.25" style="4" customWidth="1"/>
    <col min="14871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6" width="1.25" style="4" customWidth="1"/>
    <col min="15127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2" width="1.25" style="4" customWidth="1"/>
    <col min="15383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8" width="1.25" style="4" customWidth="1"/>
    <col min="15639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4" width="1.25" style="4" customWidth="1"/>
    <col min="15895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0" width="1.25" style="4" customWidth="1"/>
    <col min="16151" max="16384" width="9" style="4"/>
  </cols>
  <sheetData>
    <row r="1" spans="1:22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1.95" customHeight="1" x14ac:dyDescent="0.15">
      <c r="A2" s="1"/>
      <c r="B2" s="244" t="s">
        <v>1377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21.95" customHeight="1" x14ac:dyDescent="0.15">
      <c r="A4" s="1"/>
      <c r="B4" s="1" t="s">
        <v>0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2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1.95" customHeight="1" x14ac:dyDescent="0.15">
      <c r="A7" s="1"/>
      <c r="B7" s="1" t="s">
        <v>2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1.95" customHeight="1" x14ac:dyDescent="0.15">
      <c r="A8" s="1"/>
      <c r="B8" s="213" t="s">
        <v>382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</row>
    <row r="9" spans="1:22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13"/>
    </row>
    <row r="10" spans="1:22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2" ht="21.95" customHeight="1" x14ac:dyDescent="0.15">
      <c r="A11" s="1"/>
      <c r="C11" s="7" t="s">
        <v>1378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1.95" customHeight="1" x14ac:dyDescent="0.15">
      <c r="A13" s="1"/>
      <c r="B13" s="1"/>
      <c r="C13" s="1"/>
      <c r="D13" s="2"/>
      <c r="E13" s="1"/>
      <c r="F13" s="1"/>
      <c r="G13" s="1"/>
      <c r="H13" s="1" t="s">
        <v>5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2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2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2" ht="21.95" customHeight="1" x14ac:dyDescent="0.15">
      <c r="A16" s="1"/>
      <c r="B16" s="213" t="s">
        <v>34</v>
      </c>
      <c r="C16" s="21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4" ht="21.95" customHeight="1" x14ac:dyDescent="0.15">
      <c r="A17" s="1" t="s">
        <v>6</v>
      </c>
      <c r="B17" s="1" t="s">
        <v>8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4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4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11</v>
      </c>
      <c r="L19" s="255" t="s">
        <v>12</v>
      </c>
      <c r="M19" s="255"/>
      <c r="N19" s="255"/>
      <c r="O19" s="255"/>
      <c r="P19" s="256"/>
      <c r="Q19" s="256" t="s">
        <v>13</v>
      </c>
      <c r="R19" s="252"/>
      <c r="S19" s="252"/>
      <c r="T19" s="257"/>
      <c r="U19" s="215"/>
      <c r="V19" s="12"/>
    </row>
    <row r="20" spans="1:24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16"/>
      <c r="M20" s="253" t="s">
        <v>1324</v>
      </c>
      <c r="N20" s="253"/>
      <c r="O20" s="253"/>
      <c r="P20" s="214"/>
      <c r="Q20" s="258" t="s">
        <v>14</v>
      </c>
      <c r="R20" s="253"/>
      <c r="S20" s="253"/>
      <c r="T20" s="259"/>
      <c r="U20" s="13" t="s">
        <v>1379</v>
      </c>
      <c r="V20" s="12"/>
    </row>
    <row r="21" spans="1:24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15</v>
      </c>
      <c r="R21" s="254"/>
      <c r="S21" s="254"/>
      <c r="T21" s="261"/>
      <c r="U21" s="14"/>
      <c r="V21" s="12"/>
    </row>
    <row r="22" spans="1:24" ht="26.45" customHeight="1" x14ac:dyDescent="0.15">
      <c r="A22" s="1"/>
      <c r="B22" s="15"/>
      <c r="C22" s="16"/>
      <c r="D22" s="238" t="s">
        <v>1380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10.5</v>
      </c>
      <c r="N22" s="237"/>
      <c r="O22" s="217"/>
      <c r="P22" s="18"/>
      <c r="Q22" s="229">
        <v>31</v>
      </c>
      <c r="R22" s="230"/>
      <c r="S22" s="230"/>
      <c r="T22" s="231"/>
      <c r="U22" s="19"/>
      <c r="V22" s="12"/>
    </row>
    <row r="23" spans="1:24" ht="26.45" customHeight="1" x14ac:dyDescent="0.15">
      <c r="A23" s="1"/>
      <c r="B23" s="221" t="s">
        <v>75</v>
      </c>
      <c r="C23" s="222"/>
      <c r="D23" s="240" t="s">
        <v>1381</v>
      </c>
      <c r="E23" s="241"/>
      <c r="F23" s="241"/>
      <c r="G23" s="241"/>
      <c r="H23" s="241"/>
      <c r="I23" s="241"/>
      <c r="J23" s="242"/>
      <c r="K23" s="226"/>
      <c r="L23" s="20"/>
      <c r="M23" s="21" t="s">
        <v>1382</v>
      </c>
      <c r="N23" s="243">
        <v>11.2</v>
      </c>
      <c r="O23" s="243"/>
      <c r="P23" s="22"/>
      <c r="Q23" s="232"/>
      <c r="R23" s="233"/>
      <c r="S23" s="233"/>
      <c r="T23" s="234"/>
      <c r="U23" s="23" t="s">
        <v>17</v>
      </c>
      <c r="V23" s="12"/>
    </row>
    <row r="24" spans="1:24" ht="26.45" customHeight="1" x14ac:dyDescent="0.15">
      <c r="A24" s="1"/>
      <c r="B24" s="221" t="s">
        <v>485</v>
      </c>
      <c r="C24" s="222"/>
      <c r="D24" s="238" t="s">
        <v>1383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11.9</v>
      </c>
      <c r="N24" s="237"/>
      <c r="O24" s="217"/>
      <c r="P24" s="18"/>
      <c r="Q24" s="229">
        <v>31</v>
      </c>
      <c r="R24" s="230"/>
      <c r="S24" s="230"/>
      <c r="T24" s="231"/>
      <c r="U24" s="23" t="s">
        <v>17</v>
      </c>
      <c r="V24" s="12"/>
    </row>
    <row r="25" spans="1:24" ht="26.45" customHeight="1" x14ac:dyDescent="0.15">
      <c r="A25" s="1"/>
      <c r="B25" s="37"/>
      <c r="C25" s="38"/>
      <c r="D25" s="240" t="s">
        <v>1384</v>
      </c>
      <c r="E25" s="241"/>
      <c r="F25" s="241"/>
      <c r="G25" s="241"/>
      <c r="H25" s="241"/>
      <c r="I25" s="241"/>
      <c r="J25" s="242"/>
      <c r="K25" s="226"/>
      <c r="L25" s="20"/>
      <c r="M25" s="21" t="s">
        <v>1385</v>
      </c>
      <c r="N25" s="243">
        <v>12.3</v>
      </c>
      <c r="O25" s="243"/>
      <c r="P25" s="22"/>
      <c r="Q25" s="232"/>
      <c r="R25" s="233"/>
      <c r="S25" s="233"/>
      <c r="T25" s="234"/>
      <c r="U25" s="26"/>
      <c r="V25" s="12"/>
      <c r="X25" s="4" t="s">
        <v>25</v>
      </c>
    </row>
    <row r="26" spans="1:24" ht="26.45" customHeight="1" x14ac:dyDescent="0.15">
      <c r="A26" s="1"/>
      <c r="B26" s="15"/>
      <c r="C26" s="16"/>
      <c r="D26" s="223" t="s">
        <v>1380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6</v>
      </c>
      <c r="N26" s="227"/>
      <c r="O26" s="227"/>
      <c r="P26" s="18"/>
      <c r="Q26" s="229">
        <v>3</v>
      </c>
      <c r="R26" s="230"/>
      <c r="S26" s="230"/>
      <c r="T26" s="231"/>
      <c r="U26" s="19"/>
      <c r="V26" s="12"/>
    </row>
    <row r="27" spans="1:24" ht="26.45" customHeight="1" x14ac:dyDescent="0.15">
      <c r="A27" s="1"/>
      <c r="B27" s="221" t="s">
        <v>75</v>
      </c>
      <c r="C27" s="222"/>
      <c r="D27" s="235" t="s">
        <v>1381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27</v>
      </c>
      <c r="V27" s="12"/>
    </row>
    <row r="28" spans="1:24" ht="26.45" customHeight="1" x14ac:dyDescent="0.15">
      <c r="A28" s="1"/>
      <c r="B28" s="221" t="s">
        <v>1386</v>
      </c>
      <c r="C28" s="222"/>
      <c r="D28" s="223" t="s">
        <v>1383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6</v>
      </c>
      <c r="N28" s="227"/>
      <c r="O28" s="227"/>
      <c r="P28" s="18"/>
      <c r="Q28" s="229">
        <v>3</v>
      </c>
      <c r="R28" s="230"/>
      <c r="S28" s="230"/>
      <c r="T28" s="231"/>
      <c r="U28" s="23" t="s">
        <v>28</v>
      </c>
      <c r="V28" s="12"/>
    </row>
    <row r="29" spans="1:24" ht="26.45" customHeight="1" x14ac:dyDescent="0.15">
      <c r="A29" s="1"/>
      <c r="B29" s="24"/>
      <c r="C29" s="25"/>
      <c r="D29" s="235" t="s">
        <v>1384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12"/>
    </row>
    <row r="30" spans="1:24" ht="18" customHeight="1" x14ac:dyDescent="0.15">
      <c r="E30" s="27"/>
      <c r="F30" s="27"/>
      <c r="G30" s="27"/>
      <c r="H30" s="27"/>
      <c r="I30" s="27"/>
      <c r="J30" s="27"/>
    </row>
    <row r="31" spans="1:24" ht="18" customHeight="1" x14ac:dyDescent="0.15">
      <c r="E31" s="27"/>
      <c r="F31" s="27"/>
      <c r="G31" s="27"/>
      <c r="H31" s="27"/>
      <c r="I31" s="27"/>
      <c r="J31" s="27"/>
    </row>
    <row r="32" spans="1:24" ht="18" customHeight="1" x14ac:dyDescent="0.15">
      <c r="A32" s="1"/>
      <c r="B32" s="28"/>
      <c r="C32" s="29"/>
      <c r="D32" s="30"/>
      <c r="E32" s="31"/>
      <c r="F32" s="31"/>
      <c r="G32" s="31"/>
      <c r="H32" s="31"/>
      <c r="I32" s="31"/>
      <c r="J32" s="31"/>
      <c r="K32" s="32"/>
      <c r="L32" s="33"/>
      <c r="M32" s="32"/>
      <c r="N32" s="32"/>
      <c r="O32" s="32"/>
      <c r="P32" s="34"/>
      <c r="Q32" s="35"/>
      <c r="R32" s="35"/>
      <c r="S32" s="35"/>
      <c r="T32" s="35"/>
      <c r="U32" s="35"/>
      <c r="V32" s="28"/>
    </row>
    <row r="33" spans="1:22" ht="18" customHeight="1" x14ac:dyDescent="0.15">
      <c r="A33" s="1"/>
      <c r="B33" s="28"/>
      <c r="C33" s="29"/>
      <c r="D33" s="30"/>
      <c r="E33" s="31"/>
      <c r="F33" s="31"/>
      <c r="G33" s="31"/>
      <c r="H33" s="31"/>
      <c r="I33" s="31"/>
      <c r="J33" s="31"/>
      <c r="K33" s="32"/>
      <c r="L33" s="33"/>
      <c r="M33" s="32"/>
      <c r="N33" s="32"/>
      <c r="O33" s="32"/>
      <c r="P33" s="34"/>
      <c r="Q33" s="35"/>
      <c r="R33" s="35"/>
      <c r="S33" s="35"/>
      <c r="T33" s="35"/>
      <c r="U33" s="35"/>
      <c r="V33" s="28"/>
    </row>
    <row r="34" spans="1:22" ht="18" customHeight="1" x14ac:dyDescent="0.15">
      <c r="E34" s="27"/>
      <c r="F34" s="27"/>
      <c r="G34" s="27"/>
      <c r="H34" s="27"/>
      <c r="I34" s="27"/>
      <c r="J34" s="27"/>
    </row>
    <row r="35" spans="1:22" ht="18" customHeight="1" x14ac:dyDescent="0.15">
      <c r="E35" s="27"/>
      <c r="F35" s="27"/>
      <c r="G35" s="27"/>
      <c r="H35" s="27"/>
      <c r="I35" s="27"/>
      <c r="J35" s="27"/>
    </row>
    <row r="36" spans="1:22" ht="18" customHeight="1" x14ac:dyDescent="0.15">
      <c r="E36" s="27"/>
      <c r="F36" s="27"/>
      <c r="G36" s="27"/>
      <c r="H36" s="27"/>
      <c r="I36" s="27"/>
      <c r="J36" s="27"/>
    </row>
    <row r="37" spans="1:22" ht="18" customHeight="1" x14ac:dyDescent="0.15">
      <c r="E37" s="27"/>
      <c r="F37" s="27"/>
      <c r="G37" s="27"/>
      <c r="H37" s="27"/>
      <c r="I37" s="27"/>
      <c r="J37" s="27"/>
    </row>
    <row r="38" spans="1:22" ht="18" customHeight="1" x14ac:dyDescent="0.15">
      <c r="E38" s="27"/>
      <c r="F38" s="27"/>
      <c r="G38" s="27"/>
      <c r="H38" s="27"/>
      <c r="I38" s="27"/>
      <c r="J38" s="27"/>
    </row>
    <row r="39" spans="1:22" ht="18" customHeight="1" x14ac:dyDescent="0.15">
      <c r="E39" s="27"/>
      <c r="F39" s="27"/>
      <c r="G39" s="27"/>
      <c r="H39" s="27"/>
      <c r="I39" s="27"/>
      <c r="J39" s="27"/>
    </row>
    <row r="40" spans="1:22" ht="18" customHeight="1" x14ac:dyDescent="0.15">
      <c r="E40" s="27"/>
      <c r="F40" s="27"/>
      <c r="G40" s="27"/>
      <c r="H40" s="27"/>
      <c r="I40" s="27"/>
      <c r="J40" s="27"/>
    </row>
    <row r="41" spans="1:22" ht="18" customHeight="1" x14ac:dyDescent="0.15">
      <c r="E41" s="27"/>
      <c r="F41" s="27"/>
      <c r="G41" s="27"/>
      <c r="H41" s="27"/>
      <c r="I41" s="27"/>
      <c r="J41" s="27"/>
    </row>
    <row r="42" spans="1:22" ht="18" customHeight="1" x14ac:dyDescent="0.15">
      <c r="E42" s="27"/>
      <c r="F42" s="27"/>
      <c r="G42" s="27"/>
      <c r="H42" s="27"/>
      <c r="I42" s="27"/>
      <c r="J42" s="27"/>
    </row>
    <row r="43" spans="1:22" ht="18" customHeight="1" x14ac:dyDescent="0.15">
      <c r="E43" s="27"/>
      <c r="F43" s="27"/>
      <c r="G43" s="27"/>
      <c r="H43" s="27"/>
      <c r="I43" s="27"/>
      <c r="J43" s="27"/>
    </row>
    <row r="44" spans="1:22" ht="18" customHeight="1" x14ac:dyDescent="0.15">
      <c r="E44" s="27"/>
      <c r="F44" s="27"/>
      <c r="G44" s="27"/>
      <c r="H44" s="27"/>
      <c r="I44" s="27"/>
      <c r="J44" s="27"/>
    </row>
    <row r="45" spans="1:22" ht="18" customHeight="1" x14ac:dyDescent="0.15">
      <c r="E45" s="27"/>
      <c r="F45" s="27"/>
      <c r="G45" s="27"/>
      <c r="H45" s="27"/>
      <c r="I45" s="27"/>
      <c r="J45" s="27"/>
    </row>
    <row r="46" spans="1:22" ht="18" customHeight="1" x14ac:dyDescent="0.15">
      <c r="E46" s="27"/>
      <c r="F46" s="27"/>
      <c r="G46" s="27"/>
      <c r="H46" s="27"/>
      <c r="I46" s="27"/>
      <c r="J46" s="27"/>
    </row>
    <row r="47" spans="1:22" ht="18" customHeight="1" x14ac:dyDescent="0.15">
      <c r="E47" s="27"/>
      <c r="F47" s="27"/>
      <c r="G47" s="27"/>
      <c r="H47" s="27"/>
      <c r="I47" s="27"/>
      <c r="J47" s="27"/>
    </row>
    <row r="48" spans="1:22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</sheetData>
  <mergeCells count="37">
    <mergeCell ref="B28:C28"/>
    <mergeCell ref="D28:J28"/>
    <mergeCell ref="K28:K29"/>
    <mergeCell ref="M28:O29"/>
    <mergeCell ref="Q28:T29"/>
    <mergeCell ref="D29:J29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N22"/>
    <mergeCell ref="Q22:T23"/>
    <mergeCell ref="B23:C23"/>
    <mergeCell ref="D23:J23"/>
    <mergeCell ref="N23:O23"/>
    <mergeCell ref="B2:I2"/>
    <mergeCell ref="B9:T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1387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213" t="s">
        <v>382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13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1378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1388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213" t="s">
        <v>34</v>
      </c>
      <c r="C16" s="213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1323</v>
      </c>
      <c r="R19" s="252"/>
      <c r="S19" s="252"/>
      <c r="T19" s="257"/>
      <c r="U19" s="215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216" t="s">
        <v>24</v>
      </c>
      <c r="M20" s="253" t="s">
        <v>1324</v>
      </c>
      <c r="N20" s="253"/>
      <c r="O20" s="253"/>
      <c r="P20" s="214"/>
      <c r="Q20" s="258" t="s">
        <v>1325</v>
      </c>
      <c r="R20" s="253"/>
      <c r="S20" s="253"/>
      <c r="T20" s="259"/>
      <c r="U20" s="13" t="s">
        <v>1326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1389</v>
      </c>
      <c r="M21" s="254"/>
      <c r="N21" s="254"/>
      <c r="O21" s="254"/>
      <c r="P21" s="254"/>
      <c r="Q21" s="260" t="s">
        <v>1390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1391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>
        <v>4.3</v>
      </c>
      <c r="N22" s="227"/>
      <c r="O22" s="227"/>
      <c r="P22" s="18"/>
      <c r="Q22" s="229">
        <v>16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1392</v>
      </c>
      <c r="C23" s="222"/>
      <c r="D23" s="240" t="s">
        <v>1393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17</v>
      </c>
      <c r="V23" s="28"/>
      <c r="W23" s="28"/>
    </row>
    <row r="24" spans="1:25" ht="26.45" customHeight="1" x14ac:dyDescent="0.15">
      <c r="A24" s="1"/>
      <c r="B24" s="221" t="s">
        <v>1394</v>
      </c>
      <c r="C24" s="222"/>
      <c r="D24" s="238" t="s">
        <v>1395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4.3</v>
      </c>
      <c r="N24" s="237"/>
      <c r="O24" s="217"/>
      <c r="P24" s="18"/>
      <c r="Q24" s="229">
        <v>16</v>
      </c>
      <c r="R24" s="230"/>
      <c r="S24" s="230"/>
      <c r="T24" s="231"/>
      <c r="U24" s="23" t="s">
        <v>17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1396</v>
      </c>
      <c r="E25" s="241"/>
      <c r="F25" s="241"/>
      <c r="G25" s="241"/>
      <c r="H25" s="241"/>
      <c r="I25" s="241"/>
      <c r="J25" s="242"/>
      <c r="K25" s="226"/>
      <c r="L25" s="20"/>
      <c r="M25" s="21" t="s">
        <v>1397</v>
      </c>
      <c r="N25" s="243">
        <v>5.7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1398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1399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4">
    <mergeCell ref="B24:C24"/>
    <mergeCell ref="D24:J24"/>
    <mergeCell ref="K24:K25"/>
    <mergeCell ref="M24:N24"/>
    <mergeCell ref="Q24:T25"/>
    <mergeCell ref="D25:J25"/>
    <mergeCell ref="N25:O25"/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12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149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5" t="s">
        <v>3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5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150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151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5" t="s">
        <v>34</v>
      </c>
      <c r="C16" s="5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152</v>
      </c>
      <c r="R19" s="252"/>
      <c r="S19" s="252"/>
      <c r="T19" s="257"/>
      <c r="U19" s="57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58" t="s">
        <v>24</v>
      </c>
      <c r="M20" s="253" t="s">
        <v>153</v>
      </c>
      <c r="N20" s="253"/>
      <c r="O20" s="253"/>
      <c r="P20" s="56"/>
      <c r="Q20" s="258" t="s">
        <v>154</v>
      </c>
      <c r="R20" s="253"/>
      <c r="S20" s="253"/>
      <c r="T20" s="259"/>
      <c r="U20" s="13" t="s">
        <v>155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156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157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158</v>
      </c>
      <c r="C24" s="222"/>
      <c r="D24" s="238" t="s">
        <v>159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27">
        <v>5</v>
      </c>
      <c r="N24" s="227"/>
      <c r="O24" s="227"/>
      <c r="P24" s="18"/>
      <c r="Q24" s="229">
        <v>12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160</v>
      </c>
      <c r="E25" s="241"/>
      <c r="F25" s="241"/>
      <c r="G25" s="241"/>
      <c r="H25" s="241"/>
      <c r="I25" s="241"/>
      <c r="J25" s="242"/>
      <c r="K25" s="226"/>
      <c r="L25" s="20"/>
      <c r="M25" s="228"/>
      <c r="N25" s="228"/>
      <c r="O25" s="228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161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27">
        <v>2.7</v>
      </c>
      <c r="N26" s="227"/>
      <c r="O26" s="227"/>
      <c r="P26" s="18"/>
      <c r="Q26" s="229">
        <v>2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/>
      <c r="C27" s="222"/>
      <c r="D27" s="235" t="s">
        <v>162</v>
      </c>
      <c r="E27" s="235"/>
      <c r="F27" s="235"/>
      <c r="G27" s="235"/>
      <c r="H27" s="235"/>
      <c r="I27" s="235"/>
      <c r="J27" s="236"/>
      <c r="K27" s="226"/>
      <c r="L27" s="20"/>
      <c r="M27" s="228"/>
      <c r="N27" s="228"/>
      <c r="O27" s="228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/>
      <c r="C28" s="222"/>
      <c r="D28" s="223" t="s">
        <v>163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5</v>
      </c>
      <c r="N28" s="227"/>
      <c r="O28" s="227"/>
      <c r="P28" s="18"/>
      <c r="Q28" s="229">
        <v>2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221" t="s">
        <v>39</v>
      </c>
      <c r="C29" s="222"/>
      <c r="D29" s="235" t="s">
        <v>164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221" t="s">
        <v>165</v>
      </c>
      <c r="C30" s="222"/>
      <c r="D30" s="223" t="s">
        <v>166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>
        <v>1.8</v>
      </c>
      <c r="N30" s="227"/>
      <c r="O30" s="227"/>
      <c r="P30" s="18"/>
      <c r="Q30" s="229">
        <v>23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37"/>
      <c r="C31" s="38"/>
      <c r="D31" s="235" t="s">
        <v>167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37"/>
      <c r="C32" s="38"/>
      <c r="D32" s="223" t="s">
        <v>168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5</v>
      </c>
      <c r="N32" s="227"/>
      <c r="O32" s="227"/>
      <c r="P32" s="18"/>
      <c r="Q32" s="229">
        <v>23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B33" s="37"/>
      <c r="C33" s="38"/>
      <c r="D33" s="235" t="s">
        <v>169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26.45" customHeight="1" x14ac:dyDescent="0.15">
      <c r="A34" s="1"/>
      <c r="B34" s="15"/>
      <c r="C34" s="16"/>
      <c r="D34" s="223" t="s">
        <v>161</v>
      </c>
      <c r="E34" s="223"/>
      <c r="F34" s="223"/>
      <c r="G34" s="223"/>
      <c r="H34" s="223"/>
      <c r="I34" s="223"/>
      <c r="J34" s="224"/>
      <c r="K34" s="225" t="s">
        <v>16</v>
      </c>
      <c r="L34" s="17"/>
      <c r="M34" s="227">
        <v>2.7</v>
      </c>
      <c r="N34" s="227"/>
      <c r="O34" s="227"/>
      <c r="P34" s="18"/>
      <c r="Q34" s="229">
        <v>55</v>
      </c>
      <c r="R34" s="230"/>
      <c r="S34" s="230"/>
      <c r="T34" s="231"/>
      <c r="U34" s="19"/>
      <c r="V34" s="28"/>
      <c r="W34" s="28"/>
    </row>
    <row r="35" spans="1:23" ht="26.45" customHeight="1" x14ac:dyDescent="0.15">
      <c r="A35" s="1"/>
      <c r="B35" s="221"/>
      <c r="C35" s="222"/>
      <c r="D35" s="267" t="s">
        <v>170</v>
      </c>
      <c r="E35" s="267"/>
      <c r="F35" s="267"/>
      <c r="G35" s="267"/>
      <c r="H35" s="267"/>
      <c r="I35" s="267"/>
      <c r="J35" s="268"/>
      <c r="K35" s="262"/>
      <c r="L35" s="39"/>
      <c r="M35" s="263"/>
      <c r="N35" s="263"/>
      <c r="O35" s="263"/>
      <c r="P35" s="34"/>
      <c r="Q35" s="264"/>
      <c r="R35" s="265"/>
      <c r="S35" s="265"/>
      <c r="T35" s="266"/>
      <c r="U35" s="23" t="s">
        <v>17</v>
      </c>
      <c r="V35" s="28"/>
      <c r="W35" s="28"/>
    </row>
    <row r="36" spans="1:23" ht="18" customHeight="1" x14ac:dyDescent="0.15">
      <c r="C36" s="28"/>
      <c r="D36" s="40"/>
      <c r="E36" s="41"/>
      <c r="F36" s="41"/>
      <c r="G36" s="41"/>
      <c r="H36" s="41"/>
      <c r="I36" s="41"/>
      <c r="J36" s="41"/>
      <c r="K36" s="42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3" ht="18" customHeight="1" x14ac:dyDescent="0.15">
      <c r="E37" s="27"/>
      <c r="F37" s="27"/>
      <c r="G37" s="27"/>
      <c r="H37" s="27"/>
      <c r="I37" s="27"/>
      <c r="J37" s="27"/>
    </row>
    <row r="38" spans="1:23" ht="26.45" customHeight="1" x14ac:dyDescent="0.15">
      <c r="A38" s="1"/>
      <c r="B38" s="221"/>
      <c r="C38" s="222"/>
      <c r="D38" s="223" t="s">
        <v>163</v>
      </c>
      <c r="E38" s="223"/>
      <c r="F38" s="223"/>
      <c r="G38" s="223"/>
      <c r="H38" s="223"/>
      <c r="I38" s="223"/>
      <c r="J38" s="224"/>
      <c r="K38" s="225" t="s">
        <v>18</v>
      </c>
      <c r="L38" s="17"/>
      <c r="M38" s="227">
        <v>5</v>
      </c>
      <c r="N38" s="227"/>
      <c r="O38" s="227"/>
      <c r="P38" s="18"/>
      <c r="Q38" s="229">
        <v>55</v>
      </c>
      <c r="R38" s="230"/>
      <c r="S38" s="230"/>
      <c r="T38" s="231"/>
      <c r="U38" s="23" t="s">
        <v>17</v>
      </c>
      <c r="V38" s="28"/>
      <c r="W38" s="28"/>
    </row>
    <row r="39" spans="1:23" ht="26.45" customHeight="1" x14ac:dyDescent="0.15">
      <c r="A39" s="1"/>
      <c r="B39" s="221" t="s">
        <v>39</v>
      </c>
      <c r="C39" s="222"/>
      <c r="D39" s="235" t="s">
        <v>171</v>
      </c>
      <c r="E39" s="235"/>
      <c r="F39" s="235"/>
      <c r="G39" s="235"/>
      <c r="H39" s="235"/>
      <c r="I39" s="235"/>
      <c r="J39" s="236"/>
      <c r="K39" s="226"/>
      <c r="L39" s="20"/>
      <c r="M39" s="228"/>
      <c r="N39" s="228"/>
      <c r="O39" s="228"/>
      <c r="P39" s="22"/>
      <c r="Q39" s="232"/>
      <c r="R39" s="233"/>
      <c r="S39" s="233"/>
      <c r="T39" s="234"/>
      <c r="U39" s="26"/>
      <c r="V39" s="28"/>
      <c r="W39" s="28"/>
    </row>
    <row r="40" spans="1:23" ht="26.45" customHeight="1" x14ac:dyDescent="0.15">
      <c r="A40" s="1"/>
      <c r="B40" s="221" t="s">
        <v>172</v>
      </c>
      <c r="C40" s="222"/>
      <c r="D40" s="223" t="s">
        <v>29</v>
      </c>
      <c r="E40" s="223"/>
      <c r="F40" s="223"/>
      <c r="G40" s="223"/>
      <c r="H40" s="223"/>
      <c r="I40" s="223"/>
      <c r="J40" s="224"/>
      <c r="K40" s="225" t="s">
        <v>16</v>
      </c>
      <c r="L40" s="17"/>
      <c r="M40" s="227" t="s">
        <v>29</v>
      </c>
      <c r="N40" s="227"/>
      <c r="O40" s="227"/>
      <c r="P40" s="18"/>
      <c r="Q40" s="229" t="s">
        <v>29</v>
      </c>
      <c r="R40" s="230"/>
      <c r="S40" s="230"/>
      <c r="T40" s="231"/>
      <c r="U40" s="19"/>
      <c r="V40" s="28"/>
      <c r="W40" s="28"/>
    </row>
    <row r="41" spans="1:23" ht="26.45" customHeight="1" x14ac:dyDescent="0.15">
      <c r="A41" s="1"/>
      <c r="B41" s="37"/>
      <c r="C41" s="38"/>
      <c r="D41" s="235" t="s">
        <v>29</v>
      </c>
      <c r="E41" s="235"/>
      <c r="F41" s="235"/>
      <c r="G41" s="235"/>
      <c r="H41" s="235"/>
      <c r="I41" s="235"/>
      <c r="J41" s="236"/>
      <c r="K41" s="226"/>
      <c r="L41" s="20"/>
      <c r="M41" s="228"/>
      <c r="N41" s="228"/>
      <c r="O41" s="228"/>
      <c r="P41" s="22"/>
      <c r="Q41" s="232"/>
      <c r="R41" s="233"/>
      <c r="S41" s="233"/>
      <c r="T41" s="234"/>
      <c r="U41" s="23" t="s">
        <v>27</v>
      </c>
      <c r="V41" s="28"/>
      <c r="W41" s="28"/>
    </row>
    <row r="42" spans="1:23" ht="26.45" customHeight="1" x14ac:dyDescent="0.15">
      <c r="A42" s="1"/>
      <c r="B42" s="37"/>
      <c r="C42" s="38"/>
      <c r="D42" s="223" t="s">
        <v>173</v>
      </c>
      <c r="E42" s="223"/>
      <c r="F42" s="223"/>
      <c r="G42" s="223"/>
      <c r="H42" s="223"/>
      <c r="I42" s="223"/>
      <c r="J42" s="224"/>
      <c r="K42" s="225" t="s">
        <v>18</v>
      </c>
      <c r="L42" s="17"/>
      <c r="M42" s="227">
        <v>5</v>
      </c>
      <c r="N42" s="227"/>
      <c r="O42" s="227"/>
      <c r="P42" s="18"/>
      <c r="Q42" s="229">
        <v>5</v>
      </c>
      <c r="R42" s="230"/>
      <c r="S42" s="230"/>
      <c r="T42" s="231"/>
      <c r="U42" s="23" t="s">
        <v>28</v>
      </c>
      <c r="V42" s="28"/>
      <c r="W42" s="28"/>
    </row>
    <row r="43" spans="1:23" ht="26.45" customHeight="1" x14ac:dyDescent="0.15">
      <c r="B43" s="37"/>
      <c r="C43" s="38"/>
      <c r="D43" s="235" t="s">
        <v>174</v>
      </c>
      <c r="E43" s="235"/>
      <c r="F43" s="235"/>
      <c r="G43" s="235"/>
      <c r="H43" s="235"/>
      <c r="I43" s="235"/>
      <c r="J43" s="236"/>
      <c r="K43" s="226"/>
      <c r="L43" s="20"/>
      <c r="M43" s="228"/>
      <c r="N43" s="228"/>
      <c r="O43" s="228"/>
      <c r="P43" s="22"/>
      <c r="Q43" s="232"/>
      <c r="R43" s="233"/>
      <c r="S43" s="233"/>
      <c r="T43" s="234"/>
      <c r="U43" s="26"/>
      <c r="V43" s="28"/>
      <c r="W43" s="28"/>
    </row>
    <row r="44" spans="1:23" ht="26.45" customHeight="1" x14ac:dyDescent="0.15">
      <c r="A44" s="1"/>
      <c r="B44" s="15"/>
      <c r="C44" s="16"/>
      <c r="D44" s="223" t="s">
        <v>175</v>
      </c>
      <c r="E44" s="223"/>
      <c r="F44" s="223"/>
      <c r="G44" s="223"/>
      <c r="H44" s="223"/>
      <c r="I44" s="223"/>
      <c r="J44" s="224"/>
      <c r="K44" s="225" t="s">
        <v>16</v>
      </c>
      <c r="L44" s="17"/>
      <c r="M44" s="227">
        <v>5</v>
      </c>
      <c r="N44" s="227"/>
      <c r="O44" s="227"/>
      <c r="P44" s="18"/>
      <c r="Q44" s="229">
        <v>47</v>
      </c>
      <c r="R44" s="230"/>
      <c r="S44" s="230"/>
      <c r="T44" s="231"/>
      <c r="U44" s="19"/>
      <c r="V44" s="28"/>
      <c r="W44" s="28"/>
    </row>
    <row r="45" spans="1:23" ht="26.45" customHeight="1" x14ac:dyDescent="0.15">
      <c r="A45" s="1"/>
      <c r="B45" s="221" t="s">
        <v>176</v>
      </c>
      <c r="C45" s="222"/>
      <c r="D45" s="235" t="s">
        <v>177</v>
      </c>
      <c r="E45" s="235"/>
      <c r="F45" s="235"/>
      <c r="G45" s="235"/>
      <c r="H45" s="235"/>
      <c r="I45" s="235"/>
      <c r="J45" s="236"/>
      <c r="K45" s="226"/>
      <c r="L45" s="20"/>
      <c r="M45" s="228"/>
      <c r="N45" s="228"/>
      <c r="O45" s="228"/>
      <c r="P45" s="22"/>
      <c r="Q45" s="232"/>
      <c r="R45" s="233"/>
      <c r="S45" s="233"/>
      <c r="T45" s="234"/>
      <c r="U45" s="23" t="s">
        <v>17</v>
      </c>
      <c r="V45" s="28"/>
      <c r="W45" s="28"/>
    </row>
    <row r="46" spans="1:23" ht="26.45" customHeight="1" x14ac:dyDescent="0.15">
      <c r="A46" s="1"/>
      <c r="B46" s="221" t="s">
        <v>178</v>
      </c>
      <c r="C46" s="222"/>
      <c r="D46" s="223" t="s">
        <v>179</v>
      </c>
      <c r="E46" s="223"/>
      <c r="F46" s="223"/>
      <c r="G46" s="223"/>
      <c r="H46" s="223"/>
      <c r="I46" s="223"/>
      <c r="J46" s="224"/>
      <c r="K46" s="225" t="s">
        <v>18</v>
      </c>
      <c r="L46" s="17"/>
      <c r="M46" s="227">
        <v>5.5</v>
      </c>
      <c r="N46" s="227"/>
      <c r="O46" s="227"/>
      <c r="P46" s="18"/>
      <c r="Q46" s="229">
        <v>47</v>
      </c>
      <c r="R46" s="230"/>
      <c r="S46" s="230"/>
      <c r="T46" s="231"/>
      <c r="U46" s="23" t="s">
        <v>17</v>
      </c>
      <c r="V46" s="28"/>
      <c r="W46" s="28"/>
    </row>
    <row r="47" spans="1:23" ht="26.45" customHeight="1" x14ac:dyDescent="0.15">
      <c r="A47" s="1"/>
      <c r="B47" s="37"/>
      <c r="C47" s="38"/>
      <c r="D47" s="235" t="s">
        <v>180</v>
      </c>
      <c r="E47" s="235"/>
      <c r="F47" s="235"/>
      <c r="G47" s="235"/>
      <c r="H47" s="235"/>
      <c r="I47" s="235"/>
      <c r="J47" s="236"/>
      <c r="K47" s="226"/>
      <c r="L47" s="20"/>
      <c r="M47" s="228"/>
      <c r="N47" s="228"/>
      <c r="O47" s="228"/>
      <c r="P47" s="22"/>
      <c r="Q47" s="232"/>
      <c r="R47" s="233"/>
      <c r="S47" s="233"/>
      <c r="T47" s="234"/>
      <c r="U47" s="26"/>
      <c r="V47" s="28"/>
      <c r="W47" s="28"/>
    </row>
    <row r="48" spans="1:23" ht="26.45" customHeight="1" x14ac:dyDescent="0.15">
      <c r="A48" s="1"/>
      <c r="B48" s="15"/>
      <c r="C48" s="16"/>
      <c r="D48" s="223" t="s">
        <v>181</v>
      </c>
      <c r="E48" s="223"/>
      <c r="F48" s="223"/>
      <c r="G48" s="223"/>
      <c r="H48" s="223"/>
      <c r="I48" s="223"/>
      <c r="J48" s="224"/>
      <c r="K48" s="225" t="s">
        <v>16</v>
      </c>
      <c r="L48" s="17"/>
      <c r="M48" s="227">
        <v>4</v>
      </c>
      <c r="N48" s="227"/>
      <c r="O48" s="227"/>
      <c r="P48" s="18"/>
      <c r="Q48" s="229">
        <v>2</v>
      </c>
      <c r="R48" s="230"/>
      <c r="S48" s="230"/>
      <c r="T48" s="231"/>
      <c r="U48" s="19"/>
      <c r="V48" s="28"/>
      <c r="W48" s="28"/>
    </row>
    <row r="49" spans="1:23" ht="26.45" customHeight="1" x14ac:dyDescent="0.15">
      <c r="A49" s="1"/>
      <c r="B49" s="221" t="s">
        <v>182</v>
      </c>
      <c r="C49" s="222"/>
      <c r="D49" s="235" t="s">
        <v>183</v>
      </c>
      <c r="E49" s="235"/>
      <c r="F49" s="235"/>
      <c r="G49" s="235"/>
      <c r="H49" s="235"/>
      <c r="I49" s="235"/>
      <c r="J49" s="236"/>
      <c r="K49" s="226"/>
      <c r="L49" s="20"/>
      <c r="M49" s="228"/>
      <c r="N49" s="228"/>
      <c r="O49" s="228"/>
      <c r="P49" s="22"/>
      <c r="Q49" s="232"/>
      <c r="R49" s="233"/>
      <c r="S49" s="233"/>
      <c r="T49" s="234"/>
      <c r="U49" s="23" t="s">
        <v>27</v>
      </c>
      <c r="V49" s="28"/>
      <c r="W49" s="28"/>
    </row>
    <row r="50" spans="1:23" ht="26.45" customHeight="1" x14ac:dyDescent="0.15">
      <c r="A50" s="1"/>
      <c r="B50" s="221" t="s">
        <v>184</v>
      </c>
      <c r="C50" s="222"/>
      <c r="D50" s="223" t="s">
        <v>185</v>
      </c>
      <c r="E50" s="223"/>
      <c r="F50" s="223"/>
      <c r="G50" s="223"/>
      <c r="H50" s="223"/>
      <c r="I50" s="223"/>
      <c r="J50" s="224"/>
      <c r="K50" s="225" t="s">
        <v>18</v>
      </c>
      <c r="L50" s="17"/>
      <c r="M50" s="227">
        <v>4</v>
      </c>
      <c r="N50" s="227"/>
      <c r="O50" s="227"/>
      <c r="P50" s="18"/>
      <c r="Q50" s="229">
        <v>2</v>
      </c>
      <c r="R50" s="230"/>
      <c r="S50" s="230"/>
      <c r="T50" s="231"/>
      <c r="U50" s="23" t="s">
        <v>28</v>
      </c>
      <c r="V50" s="28"/>
      <c r="W50" s="28"/>
    </row>
    <row r="51" spans="1:23" ht="26.45" customHeight="1" x14ac:dyDescent="0.15">
      <c r="A51" s="1"/>
      <c r="B51" s="37"/>
      <c r="C51" s="38"/>
      <c r="D51" s="235" t="s">
        <v>186</v>
      </c>
      <c r="E51" s="235"/>
      <c r="F51" s="235"/>
      <c r="G51" s="235"/>
      <c r="H51" s="235"/>
      <c r="I51" s="235"/>
      <c r="J51" s="236"/>
      <c r="K51" s="226"/>
      <c r="L51" s="20"/>
      <c r="M51" s="228"/>
      <c r="N51" s="228"/>
      <c r="O51" s="228"/>
      <c r="P51" s="22"/>
      <c r="Q51" s="232"/>
      <c r="R51" s="233"/>
      <c r="S51" s="233"/>
      <c r="T51" s="234"/>
      <c r="U51" s="26"/>
      <c r="V51" s="28"/>
      <c r="W51" s="28"/>
    </row>
    <row r="52" spans="1:23" ht="26.45" customHeight="1" x14ac:dyDescent="0.15">
      <c r="A52" s="1"/>
      <c r="B52" s="15"/>
      <c r="C52" s="16"/>
      <c r="D52" s="223" t="s">
        <v>187</v>
      </c>
      <c r="E52" s="223"/>
      <c r="F52" s="223"/>
      <c r="G52" s="223"/>
      <c r="H52" s="223"/>
      <c r="I52" s="223"/>
      <c r="J52" s="224"/>
      <c r="K52" s="225" t="s">
        <v>16</v>
      </c>
      <c r="L52" s="17"/>
      <c r="M52" s="227">
        <v>1.8</v>
      </c>
      <c r="N52" s="227"/>
      <c r="O52" s="227"/>
      <c r="P52" s="18"/>
      <c r="Q52" s="229">
        <v>38</v>
      </c>
      <c r="R52" s="230"/>
      <c r="S52" s="230"/>
      <c r="T52" s="231"/>
      <c r="U52" s="19"/>
      <c r="V52" s="28"/>
      <c r="W52" s="28"/>
    </row>
    <row r="53" spans="1:23" ht="26.45" customHeight="1" x14ac:dyDescent="0.15">
      <c r="A53" s="1"/>
      <c r="B53" s="221" t="s">
        <v>188</v>
      </c>
      <c r="C53" s="222"/>
      <c r="D53" s="235" t="s">
        <v>189</v>
      </c>
      <c r="E53" s="235"/>
      <c r="F53" s="235"/>
      <c r="G53" s="235"/>
      <c r="H53" s="235"/>
      <c r="I53" s="235"/>
      <c r="J53" s="236"/>
      <c r="K53" s="226"/>
      <c r="L53" s="20"/>
      <c r="M53" s="228"/>
      <c r="N53" s="228"/>
      <c r="O53" s="228"/>
      <c r="P53" s="22"/>
      <c r="Q53" s="232"/>
      <c r="R53" s="233"/>
      <c r="S53" s="233"/>
      <c r="T53" s="234"/>
      <c r="U53" s="23" t="s">
        <v>17</v>
      </c>
      <c r="V53" s="28"/>
      <c r="W53" s="28"/>
    </row>
    <row r="54" spans="1:23" ht="26.45" customHeight="1" x14ac:dyDescent="0.15">
      <c r="A54" s="1"/>
      <c r="B54" s="221" t="s">
        <v>190</v>
      </c>
      <c r="C54" s="222"/>
      <c r="D54" s="223" t="s">
        <v>191</v>
      </c>
      <c r="E54" s="223"/>
      <c r="F54" s="223"/>
      <c r="G54" s="223"/>
      <c r="H54" s="223"/>
      <c r="I54" s="223"/>
      <c r="J54" s="224"/>
      <c r="K54" s="225" t="s">
        <v>18</v>
      </c>
      <c r="L54" s="17"/>
      <c r="M54" s="227">
        <v>2.9</v>
      </c>
      <c r="N54" s="227"/>
      <c r="O54" s="227"/>
      <c r="P54" s="18"/>
      <c r="Q54" s="229">
        <v>38</v>
      </c>
      <c r="R54" s="230"/>
      <c r="S54" s="230"/>
      <c r="T54" s="231"/>
      <c r="U54" s="23" t="s">
        <v>17</v>
      </c>
      <c r="V54" s="28"/>
      <c r="W54" s="28"/>
    </row>
    <row r="55" spans="1:23" ht="26.45" customHeight="1" x14ac:dyDescent="0.15">
      <c r="A55" s="1"/>
      <c r="B55" s="24"/>
      <c r="C55" s="25"/>
      <c r="D55" s="235" t="s">
        <v>192</v>
      </c>
      <c r="E55" s="235"/>
      <c r="F55" s="235"/>
      <c r="G55" s="235"/>
      <c r="H55" s="235"/>
      <c r="I55" s="235"/>
      <c r="J55" s="236"/>
      <c r="K55" s="226"/>
      <c r="L55" s="20"/>
      <c r="M55" s="228"/>
      <c r="N55" s="228"/>
      <c r="O55" s="228"/>
      <c r="P55" s="22"/>
      <c r="Q55" s="232"/>
      <c r="R55" s="233"/>
      <c r="S55" s="233"/>
      <c r="T55" s="234"/>
      <c r="U55" s="26"/>
      <c r="V55" s="28"/>
      <c r="W55" s="28"/>
    </row>
    <row r="56" spans="1:23" ht="18" customHeight="1" x14ac:dyDescent="0.15">
      <c r="E56" s="27"/>
      <c r="F56" s="27"/>
      <c r="G56" s="27"/>
      <c r="H56" s="27"/>
      <c r="I56" s="27"/>
      <c r="J56" s="27"/>
    </row>
    <row r="57" spans="1:23" ht="24" customHeight="1" x14ac:dyDescent="0.15">
      <c r="B57" s="43" t="s">
        <v>30</v>
      </c>
      <c r="E57" s="27"/>
      <c r="F57" s="27"/>
      <c r="G57" s="27"/>
      <c r="H57" s="27"/>
      <c r="I57" s="27"/>
      <c r="J57" s="27"/>
    </row>
    <row r="58" spans="1:23" ht="24" customHeight="1" x14ac:dyDescent="0.15">
      <c r="B58" s="7"/>
      <c r="C58" s="7" t="s">
        <v>193</v>
      </c>
      <c r="E58" s="27"/>
      <c r="F58" s="27"/>
      <c r="G58" s="27"/>
      <c r="H58" s="27"/>
      <c r="I58" s="27"/>
      <c r="J58" s="27"/>
    </row>
    <row r="59" spans="1:23" ht="18" customHeight="1" x14ac:dyDescent="0.15">
      <c r="A59" s="1"/>
      <c r="B59" s="28"/>
      <c r="C59" s="29"/>
      <c r="D59" s="30"/>
      <c r="E59" s="31"/>
      <c r="F59" s="31"/>
      <c r="G59" s="31"/>
      <c r="H59" s="31"/>
      <c r="I59" s="31"/>
      <c r="J59" s="31"/>
      <c r="K59" s="32"/>
      <c r="L59" s="33"/>
      <c r="M59" s="32"/>
      <c r="N59" s="32"/>
      <c r="O59" s="32"/>
      <c r="P59" s="34"/>
      <c r="Q59" s="35"/>
      <c r="R59" s="35"/>
      <c r="S59" s="35"/>
      <c r="T59" s="35"/>
      <c r="U59" s="35"/>
      <c r="V59" s="28"/>
      <c r="W59" s="28"/>
    </row>
    <row r="60" spans="1:23" ht="18" customHeight="1" x14ac:dyDescent="0.15">
      <c r="A60" s="1"/>
      <c r="B60" s="28"/>
      <c r="C60" s="29"/>
      <c r="D60" s="30"/>
      <c r="E60" s="31"/>
      <c r="F60" s="31"/>
      <c r="G60" s="31"/>
      <c r="H60" s="31"/>
      <c r="I60" s="31"/>
      <c r="J60" s="31"/>
      <c r="K60" s="32"/>
      <c r="L60" s="33"/>
      <c r="M60" s="32"/>
      <c r="N60" s="32"/>
      <c r="O60" s="32"/>
      <c r="P60" s="34"/>
      <c r="Q60" s="35"/>
      <c r="R60" s="35"/>
      <c r="S60" s="35"/>
      <c r="T60" s="35"/>
      <c r="U60" s="35"/>
      <c r="V60" s="28"/>
      <c r="W60" s="28"/>
    </row>
    <row r="61" spans="1:23" ht="18" customHeight="1" x14ac:dyDescent="0.15">
      <c r="A61" s="1"/>
      <c r="B61" s="28"/>
      <c r="C61" s="29"/>
      <c r="D61" s="30"/>
      <c r="E61" s="31"/>
      <c r="F61" s="31"/>
      <c r="G61" s="31"/>
      <c r="H61" s="31"/>
      <c r="I61" s="31"/>
      <c r="J61" s="31"/>
      <c r="K61" s="32"/>
      <c r="L61" s="33"/>
      <c r="M61" s="32"/>
      <c r="N61" s="32"/>
      <c r="O61" s="32"/>
      <c r="P61" s="34"/>
      <c r="Q61" s="35"/>
      <c r="R61" s="35"/>
      <c r="S61" s="35"/>
      <c r="T61" s="35"/>
      <c r="U61" s="35"/>
      <c r="V61" s="28"/>
      <c r="W61" s="28"/>
    </row>
    <row r="62" spans="1:23" ht="18" customHeight="1" x14ac:dyDescent="0.15">
      <c r="E62" s="27"/>
      <c r="F62" s="27"/>
      <c r="G62" s="27"/>
      <c r="H62" s="27"/>
      <c r="I62" s="27"/>
      <c r="J62" s="27"/>
    </row>
    <row r="63" spans="1:23" ht="18" customHeight="1" x14ac:dyDescent="0.15">
      <c r="E63" s="27"/>
      <c r="F63" s="27"/>
      <c r="G63" s="27"/>
      <c r="H63" s="27"/>
      <c r="I63" s="27"/>
      <c r="J63" s="27"/>
    </row>
    <row r="64" spans="1:23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>
      <c r="E77" s="27"/>
      <c r="F77" s="27"/>
      <c r="G77" s="27"/>
      <c r="H77" s="27"/>
      <c r="I77" s="27"/>
      <c r="J77" s="27"/>
    </row>
    <row r="78" spans="5:10" ht="18" customHeight="1" x14ac:dyDescent="0.15">
      <c r="E78" s="27"/>
      <c r="F78" s="27"/>
      <c r="G78" s="27"/>
      <c r="H78" s="27"/>
      <c r="I78" s="27"/>
      <c r="J78" s="27"/>
    </row>
    <row r="79" spans="5:10" ht="18" customHeight="1" x14ac:dyDescent="0.15">
      <c r="E79" s="27"/>
      <c r="F79" s="27"/>
      <c r="G79" s="27"/>
      <c r="H79" s="27"/>
      <c r="I79" s="27"/>
      <c r="J79" s="27"/>
    </row>
    <row r="80" spans="5:10" ht="18" customHeight="1" x14ac:dyDescent="0.15">
      <c r="E80" s="27"/>
      <c r="F80" s="27"/>
      <c r="G80" s="27"/>
      <c r="H80" s="27"/>
      <c r="I80" s="27"/>
      <c r="J80" s="27"/>
    </row>
    <row r="81" spans="5:10" ht="18" customHeight="1" x14ac:dyDescent="0.15">
      <c r="E81" s="27"/>
      <c r="F81" s="27"/>
      <c r="G81" s="27"/>
      <c r="H81" s="27"/>
      <c r="I81" s="27"/>
      <c r="J81" s="27"/>
    </row>
    <row r="82" spans="5:10" ht="18" customHeight="1" x14ac:dyDescent="0.15">
      <c r="E82" s="27"/>
      <c r="F82" s="27"/>
      <c r="G82" s="27"/>
      <c r="H82" s="27"/>
      <c r="I82" s="27"/>
      <c r="J82" s="27"/>
    </row>
    <row r="83" spans="5:10" ht="18" customHeight="1" x14ac:dyDescent="0.15">
      <c r="E83" s="27"/>
      <c r="F83" s="27"/>
      <c r="G83" s="27"/>
      <c r="H83" s="27"/>
      <c r="I83" s="27"/>
      <c r="J83" s="27"/>
    </row>
    <row r="84" spans="5:10" ht="18" customHeight="1" x14ac:dyDescent="0.15">
      <c r="E84" s="27"/>
      <c r="F84" s="27"/>
      <c r="G84" s="27"/>
      <c r="H84" s="27"/>
      <c r="I84" s="27"/>
      <c r="J84" s="27"/>
    </row>
    <row r="85" spans="5:10" ht="18" customHeight="1" x14ac:dyDescent="0.15">
      <c r="E85" s="27"/>
      <c r="F85" s="27"/>
      <c r="G85" s="27"/>
      <c r="H85" s="27"/>
      <c r="I85" s="27"/>
      <c r="J85" s="27"/>
    </row>
    <row r="86" spans="5:10" ht="18" customHeight="1" x14ac:dyDescent="0.15">
      <c r="E86" s="27"/>
      <c r="F86" s="27"/>
      <c r="G86" s="27"/>
      <c r="H86" s="27"/>
      <c r="I86" s="27"/>
      <c r="J86" s="27"/>
    </row>
    <row r="87" spans="5:10" ht="18" customHeight="1" x14ac:dyDescent="0.15">
      <c r="E87" s="27"/>
      <c r="F87" s="27"/>
      <c r="G87" s="27"/>
      <c r="H87" s="27"/>
      <c r="I87" s="27"/>
      <c r="J87" s="27"/>
    </row>
    <row r="88" spans="5:10" ht="18" customHeight="1" x14ac:dyDescent="0.15">
      <c r="E88" s="27"/>
      <c r="F88" s="27"/>
      <c r="G88" s="27"/>
      <c r="H88" s="27"/>
      <c r="I88" s="27"/>
      <c r="J88" s="27"/>
    </row>
    <row r="89" spans="5:10" ht="18" customHeight="1" x14ac:dyDescent="0.15">
      <c r="E89" s="27"/>
      <c r="F89" s="27"/>
      <c r="G89" s="27"/>
      <c r="H89" s="27"/>
      <c r="I89" s="27"/>
      <c r="J89" s="27"/>
    </row>
    <row r="90" spans="5:10" ht="18" customHeight="1" x14ac:dyDescent="0.15">
      <c r="E90" s="27"/>
      <c r="F90" s="27"/>
      <c r="G90" s="27"/>
      <c r="H90" s="27"/>
      <c r="I90" s="27"/>
      <c r="J90" s="27"/>
    </row>
    <row r="91" spans="5:10" ht="18" customHeight="1" x14ac:dyDescent="0.15">
      <c r="E91" s="27"/>
      <c r="F91" s="27"/>
      <c r="G91" s="27"/>
      <c r="H91" s="27"/>
      <c r="I91" s="27"/>
      <c r="J91" s="27"/>
    </row>
    <row r="92" spans="5:10" ht="18" customHeight="1" x14ac:dyDescent="0.15">
      <c r="E92" s="27"/>
      <c r="F92" s="27"/>
      <c r="G92" s="27"/>
      <c r="H92" s="27"/>
      <c r="I92" s="27"/>
      <c r="J92" s="27"/>
    </row>
    <row r="93" spans="5:10" ht="18" customHeight="1" x14ac:dyDescent="0.15">
      <c r="E93" s="27"/>
      <c r="F93" s="27"/>
      <c r="G93" s="27"/>
      <c r="H93" s="27"/>
      <c r="I93" s="27"/>
      <c r="J93" s="27"/>
    </row>
    <row r="94" spans="5:10" ht="18" customHeight="1" x14ac:dyDescent="0.15">
      <c r="E94" s="27"/>
      <c r="F94" s="27"/>
      <c r="G94" s="27"/>
      <c r="H94" s="27"/>
      <c r="I94" s="27"/>
      <c r="J94" s="27"/>
    </row>
    <row r="95" spans="5:10" ht="18" customHeight="1" x14ac:dyDescent="0.15">
      <c r="E95" s="27"/>
      <c r="F95" s="27"/>
      <c r="G95" s="27"/>
      <c r="H95" s="27"/>
      <c r="I95" s="27"/>
      <c r="J95" s="27"/>
    </row>
    <row r="96" spans="5:10" ht="18" customHeight="1" x14ac:dyDescent="0.15">
      <c r="E96" s="27"/>
      <c r="F96" s="27"/>
      <c r="G96" s="27"/>
      <c r="H96" s="27"/>
      <c r="I96" s="27"/>
      <c r="J96" s="27"/>
    </row>
    <row r="97" spans="5:10" ht="18" customHeight="1" x14ac:dyDescent="0.15">
      <c r="E97" s="27"/>
      <c r="F97" s="27"/>
      <c r="G97" s="27"/>
      <c r="H97" s="27"/>
      <c r="I97" s="27"/>
      <c r="J97" s="27"/>
    </row>
    <row r="98" spans="5:10" ht="18" customHeight="1" x14ac:dyDescent="0.15">
      <c r="E98" s="27"/>
      <c r="F98" s="27"/>
      <c r="G98" s="27"/>
      <c r="H98" s="27"/>
      <c r="I98" s="27"/>
      <c r="J98" s="27"/>
    </row>
    <row r="99" spans="5:10" ht="18" customHeight="1" x14ac:dyDescent="0.15"/>
    <row r="100" spans="5:10" ht="18" customHeight="1" x14ac:dyDescent="0.15"/>
    <row r="101" spans="5:10" ht="18" customHeight="1" x14ac:dyDescent="0.15"/>
    <row r="102" spans="5:10" ht="18" customHeight="1" x14ac:dyDescent="0.15"/>
    <row r="103" spans="5:10" ht="18" customHeight="1" x14ac:dyDescent="0.15"/>
    <row r="104" spans="5:10" ht="18" customHeight="1" x14ac:dyDescent="0.15"/>
    <row r="105" spans="5:10" ht="18" customHeight="1" x14ac:dyDescent="0.15"/>
    <row r="106" spans="5:10" ht="18" customHeight="1" x14ac:dyDescent="0.15"/>
    <row r="107" spans="5:10" ht="18" customHeight="1" x14ac:dyDescent="0.15"/>
    <row r="108" spans="5:10" ht="18" customHeight="1" x14ac:dyDescent="0.15"/>
    <row r="109" spans="5:10" ht="18" customHeight="1" x14ac:dyDescent="0.15"/>
    <row r="110" spans="5:10" ht="18" customHeight="1" x14ac:dyDescent="0.15"/>
    <row r="111" spans="5:10" ht="18" customHeight="1" x14ac:dyDescent="0.15"/>
    <row r="112" spans="5:10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  <row r="119" ht="18" customHeight="1" x14ac:dyDescent="0.15"/>
    <row r="120" ht="18" customHeight="1" x14ac:dyDescent="0.15"/>
  </sheetData>
  <mergeCells count="107">
    <mergeCell ref="Q21:T21"/>
    <mergeCell ref="D22:J22"/>
    <mergeCell ref="K22:K23"/>
    <mergeCell ref="M22:O23"/>
    <mergeCell ref="Q22:T23"/>
    <mergeCell ref="B23:C23"/>
    <mergeCell ref="D23:J23"/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D26:J26"/>
    <mergeCell ref="K26:K27"/>
    <mergeCell ref="M26:O27"/>
    <mergeCell ref="Q26:T27"/>
    <mergeCell ref="B27:C27"/>
    <mergeCell ref="D27:J27"/>
    <mergeCell ref="B24:C24"/>
    <mergeCell ref="D24:J24"/>
    <mergeCell ref="K24:K25"/>
    <mergeCell ref="M24:O25"/>
    <mergeCell ref="Q24:T25"/>
    <mergeCell ref="D25:J25"/>
    <mergeCell ref="B30:C30"/>
    <mergeCell ref="D30:J30"/>
    <mergeCell ref="K30:K31"/>
    <mergeCell ref="M30:O31"/>
    <mergeCell ref="Q30:T31"/>
    <mergeCell ref="D31:J31"/>
    <mergeCell ref="B35:C35"/>
    <mergeCell ref="D35:J35"/>
    <mergeCell ref="B28:C28"/>
    <mergeCell ref="D28:J28"/>
    <mergeCell ref="K28:K29"/>
    <mergeCell ref="M28:O29"/>
    <mergeCell ref="Q28:T29"/>
    <mergeCell ref="B29:C29"/>
    <mergeCell ref="D29:J29"/>
    <mergeCell ref="D32:J32"/>
    <mergeCell ref="K32:K33"/>
    <mergeCell ref="M32:O33"/>
    <mergeCell ref="Q42:T43"/>
    <mergeCell ref="D43:J43"/>
    <mergeCell ref="Q32:T33"/>
    <mergeCell ref="D33:J33"/>
    <mergeCell ref="D34:J34"/>
    <mergeCell ref="K34:K35"/>
    <mergeCell ref="M34:O35"/>
    <mergeCell ref="Q34:T35"/>
    <mergeCell ref="Q38:T39"/>
    <mergeCell ref="D42:J42"/>
    <mergeCell ref="K42:K43"/>
    <mergeCell ref="M42:O43"/>
    <mergeCell ref="B39:C39"/>
    <mergeCell ref="D39:J39"/>
    <mergeCell ref="B40:C40"/>
    <mergeCell ref="D40:J40"/>
    <mergeCell ref="K40:K41"/>
    <mergeCell ref="M40:O41"/>
    <mergeCell ref="Q40:T41"/>
    <mergeCell ref="D41:J41"/>
    <mergeCell ref="B38:C38"/>
    <mergeCell ref="D38:J38"/>
    <mergeCell ref="K38:K39"/>
    <mergeCell ref="M38:O39"/>
    <mergeCell ref="B49:C49"/>
    <mergeCell ref="D49:J49"/>
    <mergeCell ref="D44:J44"/>
    <mergeCell ref="K44:K45"/>
    <mergeCell ref="M44:O45"/>
    <mergeCell ref="Q44:T45"/>
    <mergeCell ref="B45:C45"/>
    <mergeCell ref="D45:J45"/>
    <mergeCell ref="Q46:T47"/>
    <mergeCell ref="D47:J47"/>
    <mergeCell ref="D48:J48"/>
    <mergeCell ref="K48:K49"/>
    <mergeCell ref="M48:O49"/>
    <mergeCell ref="Q48:T49"/>
    <mergeCell ref="B46:C46"/>
    <mergeCell ref="D46:J46"/>
    <mergeCell ref="K46:K47"/>
    <mergeCell ref="M46:O47"/>
    <mergeCell ref="Q54:T55"/>
    <mergeCell ref="D55:J55"/>
    <mergeCell ref="B53:C53"/>
    <mergeCell ref="D53:J53"/>
    <mergeCell ref="B54:C54"/>
    <mergeCell ref="D54:J54"/>
    <mergeCell ref="K54:K55"/>
    <mergeCell ref="M54:O55"/>
    <mergeCell ref="Q50:T51"/>
    <mergeCell ref="D51:J51"/>
    <mergeCell ref="D52:J52"/>
    <mergeCell ref="K52:K53"/>
    <mergeCell ref="M52:O53"/>
    <mergeCell ref="Q52:T53"/>
    <mergeCell ref="B50:C50"/>
    <mergeCell ref="D50:J50"/>
    <mergeCell ref="K50:K51"/>
    <mergeCell ref="M50:O51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  <rowBreaks count="1" manualBreakCount="1">
    <brk id="36" max="2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98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194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5" t="s">
        <v>3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5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195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5" t="s">
        <v>34</v>
      </c>
      <c r="C16" s="5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152</v>
      </c>
      <c r="R19" s="252"/>
      <c r="S19" s="252"/>
      <c r="T19" s="257"/>
      <c r="U19" s="57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58" t="s">
        <v>24</v>
      </c>
      <c r="M20" s="253" t="s">
        <v>153</v>
      </c>
      <c r="N20" s="253"/>
      <c r="O20" s="253"/>
      <c r="P20" s="56"/>
      <c r="Q20" s="258" t="s">
        <v>154</v>
      </c>
      <c r="R20" s="253"/>
      <c r="S20" s="253"/>
      <c r="T20" s="259"/>
      <c r="U20" s="13" t="s">
        <v>155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196</v>
      </c>
      <c r="M21" s="254"/>
      <c r="N21" s="254"/>
      <c r="O21" s="254"/>
      <c r="P21" s="254"/>
      <c r="Q21" s="260" t="s">
        <v>156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197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37">
        <v>2.4</v>
      </c>
      <c r="N22" s="237"/>
      <c r="O22" s="54"/>
      <c r="P22" s="18"/>
      <c r="Q22" s="229">
        <v>56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198</v>
      </c>
      <c r="C23" s="222"/>
      <c r="D23" s="240" t="s">
        <v>199</v>
      </c>
      <c r="E23" s="241"/>
      <c r="F23" s="241"/>
      <c r="G23" s="241"/>
      <c r="H23" s="241"/>
      <c r="I23" s="241"/>
      <c r="J23" s="242"/>
      <c r="K23" s="226"/>
      <c r="L23" s="20"/>
      <c r="M23" s="21" t="s">
        <v>41</v>
      </c>
      <c r="N23" s="243">
        <v>3.2</v>
      </c>
      <c r="O23" s="243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200</v>
      </c>
      <c r="C24" s="222"/>
      <c r="D24" s="238" t="s">
        <v>201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3.2</v>
      </c>
      <c r="N24" s="237"/>
      <c r="O24" s="54"/>
      <c r="P24" s="18"/>
      <c r="Q24" s="229">
        <v>56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37"/>
      <c r="C25" s="38"/>
      <c r="D25" s="240" t="s">
        <v>202</v>
      </c>
      <c r="E25" s="241"/>
      <c r="F25" s="241"/>
      <c r="G25" s="241"/>
      <c r="H25" s="241"/>
      <c r="I25" s="241"/>
      <c r="J25" s="242"/>
      <c r="K25" s="226"/>
      <c r="L25" s="20"/>
      <c r="M25" s="21" t="s">
        <v>41</v>
      </c>
      <c r="N25" s="243">
        <v>4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25</v>
      </c>
    </row>
    <row r="26" spans="1:25" ht="26.45" customHeight="1" x14ac:dyDescent="0.15">
      <c r="A26" s="1"/>
      <c r="B26" s="15"/>
      <c r="C26" s="16"/>
      <c r="D26" s="223" t="s">
        <v>203</v>
      </c>
      <c r="E26" s="223"/>
      <c r="F26" s="223"/>
      <c r="G26" s="223"/>
      <c r="H26" s="223"/>
      <c r="I26" s="223"/>
      <c r="J26" s="224"/>
      <c r="K26" s="225" t="s">
        <v>16</v>
      </c>
      <c r="L26" s="17"/>
      <c r="M26" s="237">
        <v>3.2</v>
      </c>
      <c r="N26" s="237"/>
      <c r="O26" s="54"/>
      <c r="P26" s="18"/>
      <c r="Q26" s="229">
        <v>11</v>
      </c>
      <c r="R26" s="230"/>
      <c r="S26" s="230"/>
      <c r="T26" s="231"/>
      <c r="U26" s="19"/>
      <c r="V26" s="28"/>
      <c r="W26" s="28"/>
    </row>
    <row r="27" spans="1:25" ht="26.45" customHeight="1" x14ac:dyDescent="0.15">
      <c r="A27" s="1"/>
      <c r="B27" s="221" t="s">
        <v>204</v>
      </c>
      <c r="C27" s="222"/>
      <c r="D27" s="235" t="s">
        <v>205</v>
      </c>
      <c r="E27" s="235"/>
      <c r="F27" s="235"/>
      <c r="G27" s="235"/>
      <c r="H27" s="235"/>
      <c r="I27" s="235"/>
      <c r="J27" s="236"/>
      <c r="K27" s="226"/>
      <c r="L27" s="20"/>
      <c r="M27" s="21" t="s">
        <v>26</v>
      </c>
      <c r="N27" s="243">
        <v>3.3</v>
      </c>
      <c r="O27" s="243"/>
      <c r="P27" s="22"/>
      <c r="Q27" s="232"/>
      <c r="R27" s="233"/>
      <c r="S27" s="233"/>
      <c r="T27" s="234"/>
      <c r="U27" s="23" t="s">
        <v>17</v>
      </c>
      <c r="V27" s="28"/>
      <c r="W27" s="28"/>
    </row>
    <row r="28" spans="1:25" ht="26.45" customHeight="1" x14ac:dyDescent="0.15">
      <c r="A28" s="1"/>
      <c r="B28" s="221" t="s">
        <v>206</v>
      </c>
      <c r="C28" s="222"/>
      <c r="D28" s="223" t="s">
        <v>207</v>
      </c>
      <c r="E28" s="223"/>
      <c r="F28" s="223"/>
      <c r="G28" s="223"/>
      <c r="H28" s="223"/>
      <c r="I28" s="223"/>
      <c r="J28" s="224"/>
      <c r="K28" s="225" t="s">
        <v>18</v>
      </c>
      <c r="L28" s="17"/>
      <c r="M28" s="227">
        <v>4</v>
      </c>
      <c r="N28" s="227"/>
      <c r="O28" s="227"/>
      <c r="P28" s="18"/>
      <c r="Q28" s="229">
        <v>11</v>
      </c>
      <c r="R28" s="230"/>
      <c r="S28" s="230"/>
      <c r="T28" s="231"/>
      <c r="U28" s="23" t="s">
        <v>17</v>
      </c>
      <c r="V28" s="28"/>
      <c r="W28" s="28"/>
    </row>
    <row r="29" spans="1:25" ht="26.45" customHeight="1" x14ac:dyDescent="0.15">
      <c r="A29" s="1"/>
      <c r="B29" s="37"/>
      <c r="C29" s="38"/>
      <c r="D29" s="235" t="s">
        <v>208</v>
      </c>
      <c r="E29" s="235"/>
      <c r="F29" s="235"/>
      <c r="G29" s="235"/>
      <c r="H29" s="235"/>
      <c r="I29" s="235"/>
      <c r="J29" s="236"/>
      <c r="K29" s="226"/>
      <c r="L29" s="20"/>
      <c r="M29" s="228"/>
      <c r="N29" s="228"/>
      <c r="O29" s="228"/>
      <c r="P29" s="22"/>
      <c r="Q29" s="232"/>
      <c r="R29" s="233"/>
      <c r="S29" s="233"/>
      <c r="T29" s="234"/>
      <c r="U29" s="26"/>
      <c r="V29" s="28"/>
      <c r="W29" s="28"/>
    </row>
    <row r="30" spans="1:25" ht="26.45" customHeight="1" x14ac:dyDescent="0.15">
      <c r="A30" s="1"/>
      <c r="B30" s="15"/>
      <c r="C30" s="16"/>
      <c r="D30" s="223" t="s">
        <v>29</v>
      </c>
      <c r="E30" s="223"/>
      <c r="F30" s="223"/>
      <c r="G30" s="223"/>
      <c r="H30" s="223"/>
      <c r="I30" s="223"/>
      <c r="J30" s="224"/>
      <c r="K30" s="225" t="s">
        <v>16</v>
      </c>
      <c r="L30" s="17"/>
      <c r="M30" s="227" t="s">
        <v>29</v>
      </c>
      <c r="N30" s="227"/>
      <c r="O30" s="227"/>
      <c r="P30" s="18"/>
      <c r="Q30" s="229" t="s">
        <v>29</v>
      </c>
      <c r="R30" s="230"/>
      <c r="S30" s="230"/>
      <c r="T30" s="231"/>
      <c r="U30" s="19"/>
      <c r="V30" s="28"/>
      <c r="W30" s="28"/>
    </row>
    <row r="31" spans="1:25" ht="26.45" customHeight="1" x14ac:dyDescent="0.15">
      <c r="A31" s="1"/>
      <c r="B31" s="221" t="s">
        <v>209</v>
      </c>
      <c r="C31" s="222"/>
      <c r="D31" s="235" t="s">
        <v>29</v>
      </c>
      <c r="E31" s="235"/>
      <c r="F31" s="235"/>
      <c r="G31" s="235"/>
      <c r="H31" s="235"/>
      <c r="I31" s="235"/>
      <c r="J31" s="236"/>
      <c r="K31" s="226"/>
      <c r="L31" s="20"/>
      <c r="M31" s="228"/>
      <c r="N31" s="228"/>
      <c r="O31" s="228"/>
      <c r="P31" s="22"/>
      <c r="Q31" s="232"/>
      <c r="R31" s="233"/>
      <c r="S31" s="233"/>
      <c r="T31" s="234"/>
      <c r="U31" s="23" t="s">
        <v>27</v>
      </c>
      <c r="V31" s="28"/>
      <c r="W31" s="28"/>
    </row>
    <row r="32" spans="1:25" ht="26.45" customHeight="1" x14ac:dyDescent="0.15">
      <c r="A32" s="1"/>
      <c r="B32" s="221" t="s">
        <v>210</v>
      </c>
      <c r="C32" s="222"/>
      <c r="D32" s="223" t="s">
        <v>211</v>
      </c>
      <c r="E32" s="223"/>
      <c r="F32" s="223"/>
      <c r="G32" s="223"/>
      <c r="H32" s="223"/>
      <c r="I32" s="223"/>
      <c r="J32" s="224"/>
      <c r="K32" s="225" t="s">
        <v>18</v>
      </c>
      <c r="L32" s="17"/>
      <c r="M32" s="227">
        <v>4.2</v>
      </c>
      <c r="N32" s="227"/>
      <c r="O32" s="227"/>
      <c r="P32" s="18"/>
      <c r="Q32" s="229">
        <v>17</v>
      </c>
      <c r="R32" s="230"/>
      <c r="S32" s="230"/>
      <c r="T32" s="231"/>
      <c r="U32" s="23" t="s">
        <v>28</v>
      </c>
      <c r="V32" s="28"/>
      <c r="W32" s="28"/>
    </row>
    <row r="33" spans="1:23" ht="26.45" customHeight="1" x14ac:dyDescent="0.15">
      <c r="A33" s="1"/>
      <c r="B33" s="24"/>
      <c r="C33" s="25"/>
      <c r="D33" s="235" t="s">
        <v>212</v>
      </c>
      <c r="E33" s="235"/>
      <c r="F33" s="235"/>
      <c r="G33" s="235"/>
      <c r="H33" s="235"/>
      <c r="I33" s="235"/>
      <c r="J33" s="236"/>
      <c r="K33" s="226"/>
      <c r="L33" s="20"/>
      <c r="M33" s="228"/>
      <c r="N33" s="228"/>
      <c r="O33" s="228"/>
      <c r="P33" s="22"/>
      <c r="Q33" s="232"/>
      <c r="R33" s="233"/>
      <c r="S33" s="233"/>
      <c r="T33" s="234"/>
      <c r="U33" s="26"/>
      <c r="V33" s="28"/>
      <c r="W33" s="28"/>
    </row>
    <row r="34" spans="1:23" ht="18" customHeight="1" x14ac:dyDescent="0.15">
      <c r="E34" s="27"/>
      <c r="F34" s="27"/>
      <c r="G34" s="27"/>
      <c r="H34" s="27"/>
      <c r="I34" s="27"/>
      <c r="J34" s="27"/>
    </row>
    <row r="35" spans="1:23" ht="24" customHeight="1" x14ac:dyDescent="0.15">
      <c r="B35" s="43" t="s">
        <v>30</v>
      </c>
      <c r="E35" s="27"/>
      <c r="F35" s="27"/>
      <c r="G35" s="27"/>
      <c r="H35" s="27"/>
      <c r="I35" s="27"/>
      <c r="J35" s="27"/>
    </row>
    <row r="36" spans="1:23" ht="24" customHeight="1" x14ac:dyDescent="0.15">
      <c r="B36" s="7"/>
      <c r="C36" s="7" t="s">
        <v>213</v>
      </c>
      <c r="E36" s="27"/>
      <c r="F36" s="27"/>
      <c r="G36" s="27"/>
      <c r="H36" s="27"/>
      <c r="I36" s="27"/>
      <c r="J36" s="27"/>
    </row>
    <row r="37" spans="1:23" ht="18" customHeight="1" x14ac:dyDescent="0.15">
      <c r="A37" s="1"/>
      <c r="B37" s="28"/>
      <c r="C37" s="29"/>
      <c r="D37" s="30"/>
      <c r="E37" s="31"/>
      <c r="F37" s="31"/>
      <c r="G37" s="31"/>
      <c r="H37" s="31"/>
      <c r="I37" s="31"/>
      <c r="J37" s="31"/>
      <c r="K37" s="32"/>
      <c r="L37" s="33"/>
      <c r="M37" s="32"/>
      <c r="N37" s="32"/>
      <c r="O37" s="32"/>
      <c r="P37" s="34"/>
      <c r="Q37" s="35"/>
      <c r="R37" s="35"/>
      <c r="S37" s="35"/>
      <c r="T37" s="35"/>
      <c r="U37" s="35"/>
      <c r="V37" s="28"/>
      <c r="W37" s="28"/>
    </row>
    <row r="38" spans="1:23" ht="18" customHeight="1" x14ac:dyDescent="0.15">
      <c r="A38" s="1"/>
      <c r="B38" s="28"/>
      <c r="C38" s="29"/>
      <c r="D38" s="30"/>
      <c r="E38" s="31"/>
      <c r="F38" s="31"/>
      <c r="G38" s="31"/>
      <c r="H38" s="31"/>
      <c r="I38" s="31"/>
      <c r="J38" s="31"/>
      <c r="K38" s="32"/>
      <c r="L38" s="33"/>
      <c r="M38" s="32"/>
      <c r="N38" s="32"/>
      <c r="O38" s="32"/>
      <c r="P38" s="34"/>
      <c r="Q38" s="35"/>
      <c r="R38" s="35"/>
      <c r="S38" s="35"/>
      <c r="T38" s="35"/>
      <c r="U38" s="35"/>
      <c r="V38" s="28"/>
      <c r="W38" s="28"/>
    </row>
    <row r="39" spans="1:23" ht="18" customHeight="1" x14ac:dyDescent="0.15">
      <c r="A39" s="1"/>
      <c r="B39" s="28"/>
      <c r="C39" s="29"/>
      <c r="D39" s="30"/>
      <c r="E39" s="31"/>
      <c r="F39" s="31"/>
      <c r="G39" s="31"/>
      <c r="H39" s="31"/>
      <c r="I39" s="31"/>
      <c r="J39" s="31"/>
      <c r="K39" s="32"/>
      <c r="L39" s="33"/>
      <c r="M39" s="32"/>
      <c r="N39" s="32"/>
      <c r="O39" s="32"/>
      <c r="P39" s="34"/>
      <c r="Q39" s="35"/>
      <c r="R39" s="35"/>
      <c r="S39" s="35"/>
      <c r="T39" s="35"/>
      <c r="U39" s="35"/>
      <c r="V39" s="28"/>
      <c r="W39" s="28"/>
    </row>
    <row r="40" spans="1:23" ht="18" customHeight="1" x14ac:dyDescent="0.15">
      <c r="E40" s="27"/>
      <c r="F40" s="27"/>
      <c r="G40" s="27"/>
      <c r="H40" s="27"/>
      <c r="I40" s="27"/>
      <c r="J40" s="27"/>
    </row>
    <row r="41" spans="1:23" ht="18" customHeight="1" x14ac:dyDescent="0.15">
      <c r="E41" s="27"/>
      <c r="F41" s="27"/>
      <c r="G41" s="27"/>
      <c r="H41" s="27"/>
      <c r="I41" s="27"/>
      <c r="J41" s="27"/>
    </row>
    <row r="42" spans="1:23" ht="18" customHeight="1" x14ac:dyDescent="0.15">
      <c r="E42" s="27"/>
      <c r="F42" s="27"/>
      <c r="G42" s="27"/>
      <c r="H42" s="27"/>
      <c r="I42" s="27"/>
      <c r="J42" s="27"/>
    </row>
    <row r="43" spans="1:23" ht="18" customHeight="1" x14ac:dyDescent="0.15">
      <c r="E43" s="27"/>
      <c r="F43" s="27"/>
      <c r="G43" s="27"/>
      <c r="H43" s="27"/>
      <c r="I43" s="27"/>
      <c r="J43" s="27"/>
    </row>
    <row r="44" spans="1:23" ht="18" customHeight="1" x14ac:dyDescent="0.15">
      <c r="E44" s="27"/>
      <c r="F44" s="27"/>
      <c r="G44" s="27"/>
      <c r="H44" s="27"/>
      <c r="I44" s="27"/>
      <c r="J44" s="27"/>
    </row>
    <row r="45" spans="1:23" ht="18" customHeight="1" x14ac:dyDescent="0.15">
      <c r="E45" s="27"/>
      <c r="F45" s="27"/>
      <c r="G45" s="27"/>
      <c r="H45" s="27"/>
      <c r="I45" s="27"/>
      <c r="J45" s="27"/>
    </row>
    <row r="46" spans="1:23" ht="18" customHeight="1" x14ac:dyDescent="0.15">
      <c r="E46" s="27"/>
      <c r="F46" s="27"/>
      <c r="G46" s="27"/>
      <c r="H46" s="27"/>
      <c r="I46" s="27"/>
      <c r="J46" s="27"/>
    </row>
    <row r="47" spans="1:23" ht="18" customHeight="1" x14ac:dyDescent="0.15">
      <c r="E47" s="27"/>
      <c r="F47" s="27"/>
      <c r="G47" s="27"/>
      <c r="H47" s="27"/>
      <c r="I47" s="27"/>
      <c r="J47" s="27"/>
    </row>
    <row r="48" spans="1:23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>
      <c r="E69" s="27"/>
      <c r="F69" s="27"/>
      <c r="G69" s="27"/>
      <c r="H69" s="27"/>
      <c r="I69" s="27"/>
      <c r="J69" s="27"/>
    </row>
    <row r="70" spans="5:10" ht="18" customHeight="1" x14ac:dyDescent="0.15">
      <c r="E70" s="27"/>
      <c r="F70" s="27"/>
      <c r="G70" s="27"/>
      <c r="H70" s="27"/>
      <c r="I70" s="27"/>
      <c r="J70" s="27"/>
    </row>
    <row r="71" spans="5:10" ht="18" customHeight="1" x14ac:dyDescent="0.15">
      <c r="E71" s="27"/>
      <c r="F71" s="27"/>
      <c r="G71" s="27"/>
      <c r="H71" s="27"/>
      <c r="I71" s="27"/>
      <c r="J71" s="27"/>
    </row>
    <row r="72" spans="5:10" ht="18" customHeight="1" x14ac:dyDescent="0.15">
      <c r="E72" s="27"/>
      <c r="F72" s="27"/>
      <c r="G72" s="27"/>
      <c r="H72" s="27"/>
      <c r="I72" s="27"/>
      <c r="J72" s="27"/>
    </row>
    <row r="73" spans="5:10" ht="18" customHeight="1" x14ac:dyDescent="0.15">
      <c r="E73" s="27"/>
      <c r="F73" s="27"/>
      <c r="G73" s="27"/>
      <c r="H73" s="27"/>
      <c r="I73" s="27"/>
      <c r="J73" s="27"/>
    </row>
    <row r="74" spans="5:10" ht="18" customHeight="1" x14ac:dyDescent="0.15">
      <c r="E74" s="27"/>
      <c r="F74" s="27"/>
      <c r="G74" s="27"/>
      <c r="H74" s="27"/>
      <c r="I74" s="27"/>
      <c r="J74" s="27"/>
    </row>
    <row r="75" spans="5:10" ht="18" customHeight="1" x14ac:dyDescent="0.15">
      <c r="E75" s="27"/>
      <c r="F75" s="27"/>
      <c r="G75" s="27"/>
      <c r="H75" s="27"/>
      <c r="I75" s="27"/>
      <c r="J75" s="27"/>
    </row>
    <row r="76" spans="5:10" ht="18" customHeight="1" x14ac:dyDescent="0.15">
      <c r="E76" s="27"/>
      <c r="F76" s="27"/>
      <c r="G76" s="27"/>
      <c r="H76" s="27"/>
      <c r="I76" s="27"/>
      <c r="J76" s="27"/>
    </row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</sheetData>
  <mergeCells count="50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M22:N22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N23:O23"/>
    <mergeCell ref="D22:J22"/>
    <mergeCell ref="K22:K23"/>
    <mergeCell ref="D26:J26"/>
    <mergeCell ref="K26:K27"/>
    <mergeCell ref="M26:N26"/>
    <mergeCell ref="Q26:T27"/>
    <mergeCell ref="B27:C27"/>
    <mergeCell ref="D27:J27"/>
    <mergeCell ref="N27:O27"/>
    <mergeCell ref="B28:C28"/>
    <mergeCell ref="D28:J28"/>
    <mergeCell ref="K28:K29"/>
    <mergeCell ref="M28:O29"/>
    <mergeCell ref="Q28:T29"/>
    <mergeCell ref="D29:J29"/>
    <mergeCell ref="D30:J30"/>
    <mergeCell ref="K30:K31"/>
    <mergeCell ref="M30:O31"/>
    <mergeCell ref="Q30:T31"/>
    <mergeCell ref="B31:C31"/>
    <mergeCell ref="D31:J31"/>
    <mergeCell ref="B32:C32"/>
    <mergeCell ref="D32:J32"/>
    <mergeCell ref="K32:K33"/>
    <mergeCell ref="M32:O33"/>
    <mergeCell ref="Q32:T33"/>
    <mergeCell ref="D33:J3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Y90"/>
  <sheetViews>
    <sheetView showGridLines="0" showZeros="0" zoomScaleNormal="100" workbookViewId="0"/>
  </sheetViews>
  <sheetFormatPr defaultRowHeight="13.5" x14ac:dyDescent="0.15"/>
  <cols>
    <col min="1" max="1" width="8.125" style="4" customWidth="1"/>
    <col min="2" max="2" width="4.25" style="4" customWidth="1"/>
    <col min="3" max="3" width="8" style="4" customWidth="1"/>
    <col min="4" max="4" width="3.25" style="5" customWidth="1"/>
    <col min="5" max="5" width="4.25" style="4" customWidth="1"/>
    <col min="6" max="6" width="4.125" style="4" customWidth="1"/>
    <col min="7" max="7" width="3.75" style="4" customWidth="1"/>
    <col min="8" max="8" width="12" style="4" customWidth="1"/>
    <col min="9" max="9" width="4.25" style="4" customWidth="1"/>
    <col min="10" max="10" width="9.125" style="4" customWidth="1"/>
    <col min="11" max="11" width="6.25" style="6" customWidth="1"/>
    <col min="12" max="12" width="0.125" style="4" customWidth="1"/>
    <col min="13" max="13" width="3.5" style="4" customWidth="1"/>
    <col min="14" max="14" width="1.5" style="4" customWidth="1"/>
    <col min="15" max="15" width="3.875" style="4" customWidth="1"/>
    <col min="16" max="16" width="0.125" style="4" customWidth="1"/>
    <col min="17" max="19" width="2.125" style="4" customWidth="1"/>
    <col min="20" max="20" width="1.75" style="4" customWidth="1"/>
    <col min="21" max="21" width="7.25" style="4" customWidth="1"/>
    <col min="22" max="23" width="1.25" style="4" customWidth="1"/>
    <col min="24" max="24" width="9" style="4" customWidth="1"/>
    <col min="25" max="256" width="9" style="4"/>
    <col min="257" max="257" width="8.125" style="4" customWidth="1"/>
    <col min="258" max="258" width="4.25" style="4" customWidth="1"/>
    <col min="259" max="259" width="8" style="4" customWidth="1"/>
    <col min="260" max="260" width="3.25" style="4" customWidth="1"/>
    <col min="261" max="261" width="4.25" style="4" customWidth="1"/>
    <col min="262" max="262" width="4.125" style="4" customWidth="1"/>
    <col min="263" max="263" width="3.75" style="4" customWidth="1"/>
    <col min="264" max="264" width="12" style="4" customWidth="1"/>
    <col min="265" max="265" width="4.25" style="4" customWidth="1"/>
    <col min="266" max="266" width="9.125" style="4" customWidth="1"/>
    <col min="267" max="267" width="6.25" style="4" customWidth="1"/>
    <col min="268" max="268" width="0.125" style="4" customWidth="1"/>
    <col min="269" max="269" width="3.5" style="4" customWidth="1"/>
    <col min="270" max="270" width="1.5" style="4" customWidth="1"/>
    <col min="271" max="271" width="3.875" style="4" customWidth="1"/>
    <col min="272" max="272" width="0.125" style="4" customWidth="1"/>
    <col min="273" max="275" width="2.125" style="4" customWidth="1"/>
    <col min="276" max="276" width="1.75" style="4" customWidth="1"/>
    <col min="277" max="277" width="7.25" style="4" customWidth="1"/>
    <col min="278" max="279" width="1.25" style="4" customWidth="1"/>
    <col min="280" max="280" width="9" style="4" customWidth="1"/>
    <col min="281" max="512" width="9" style="4"/>
    <col min="513" max="513" width="8.125" style="4" customWidth="1"/>
    <col min="514" max="514" width="4.25" style="4" customWidth="1"/>
    <col min="515" max="515" width="8" style="4" customWidth="1"/>
    <col min="516" max="516" width="3.25" style="4" customWidth="1"/>
    <col min="517" max="517" width="4.25" style="4" customWidth="1"/>
    <col min="518" max="518" width="4.125" style="4" customWidth="1"/>
    <col min="519" max="519" width="3.75" style="4" customWidth="1"/>
    <col min="520" max="520" width="12" style="4" customWidth="1"/>
    <col min="521" max="521" width="4.25" style="4" customWidth="1"/>
    <col min="522" max="522" width="9.125" style="4" customWidth="1"/>
    <col min="523" max="523" width="6.25" style="4" customWidth="1"/>
    <col min="524" max="524" width="0.125" style="4" customWidth="1"/>
    <col min="525" max="525" width="3.5" style="4" customWidth="1"/>
    <col min="526" max="526" width="1.5" style="4" customWidth="1"/>
    <col min="527" max="527" width="3.875" style="4" customWidth="1"/>
    <col min="528" max="528" width="0.125" style="4" customWidth="1"/>
    <col min="529" max="531" width="2.125" style="4" customWidth="1"/>
    <col min="532" max="532" width="1.75" style="4" customWidth="1"/>
    <col min="533" max="533" width="7.25" style="4" customWidth="1"/>
    <col min="534" max="535" width="1.25" style="4" customWidth="1"/>
    <col min="536" max="536" width="9" style="4" customWidth="1"/>
    <col min="537" max="768" width="9" style="4"/>
    <col min="769" max="769" width="8.125" style="4" customWidth="1"/>
    <col min="770" max="770" width="4.25" style="4" customWidth="1"/>
    <col min="771" max="771" width="8" style="4" customWidth="1"/>
    <col min="772" max="772" width="3.25" style="4" customWidth="1"/>
    <col min="773" max="773" width="4.25" style="4" customWidth="1"/>
    <col min="774" max="774" width="4.125" style="4" customWidth="1"/>
    <col min="775" max="775" width="3.75" style="4" customWidth="1"/>
    <col min="776" max="776" width="12" style="4" customWidth="1"/>
    <col min="777" max="777" width="4.25" style="4" customWidth="1"/>
    <col min="778" max="778" width="9.125" style="4" customWidth="1"/>
    <col min="779" max="779" width="6.25" style="4" customWidth="1"/>
    <col min="780" max="780" width="0.125" style="4" customWidth="1"/>
    <col min="781" max="781" width="3.5" style="4" customWidth="1"/>
    <col min="782" max="782" width="1.5" style="4" customWidth="1"/>
    <col min="783" max="783" width="3.875" style="4" customWidth="1"/>
    <col min="784" max="784" width="0.125" style="4" customWidth="1"/>
    <col min="785" max="787" width="2.125" style="4" customWidth="1"/>
    <col min="788" max="788" width="1.75" style="4" customWidth="1"/>
    <col min="789" max="789" width="7.25" style="4" customWidth="1"/>
    <col min="790" max="791" width="1.25" style="4" customWidth="1"/>
    <col min="792" max="792" width="9" style="4" customWidth="1"/>
    <col min="793" max="1024" width="9" style="4"/>
    <col min="1025" max="1025" width="8.125" style="4" customWidth="1"/>
    <col min="1026" max="1026" width="4.25" style="4" customWidth="1"/>
    <col min="1027" max="1027" width="8" style="4" customWidth="1"/>
    <col min="1028" max="1028" width="3.25" style="4" customWidth="1"/>
    <col min="1029" max="1029" width="4.25" style="4" customWidth="1"/>
    <col min="1030" max="1030" width="4.125" style="4" customWidth="1"/>
    <col min="1031" max="1031" width="3.75" style="4" customWidth="1"/>
    <col min="1032" max="1032" width="12" style="4" customWidth="1"/>
    <col min="1033" max="1033" width="4.25" style="4" customWidth="1"/>
    <col min="1034" max="1034" width="9.125" style="4" customWidth="1"/>
    <col min="1035" max="1035" width="6.25" style="4" customWidth="1"/>
    <col min="1036" max="1036" width="0.125" style="4" customWidth="1"/>
    <col min="1037" max="1037" width="3.5" style="4" customWidth="1"/>
    <col min="1038" max="1038" width="1.5" style="4" customWidth="1"/>
    <col min="1039" max="1039" width="3.875" style="4" customWidth="1"/>
    <col min="1040" max="1040" width="0.125" style="4" customWidth="1"/>
    <col min="1041" max="1043" width="2.125" style="4" customWidth="1"/>
    <col min="1044" max="1044" width="1.75" style="4" customWidth="1"/>
    <col min="1045" max="1045" width="7.25" style="4" customWidth="1"/>
    <col min="1046" max="1047" width="1.25" style="4" customWidth="1"/>
    <col min="1048" max="1048" width="9" style="4" customWidth="1"/>
    <col min="1049" max="1280" width="9" style="4"/>
    <col min="1281" max="1281" width="8.125" style="4" customWidth="1"/>
    <col min="1282" max="1282" width="4.25" style="4" customWidth="1"/>
    <col min="1283" max="1283" width="8" style="4" customWidth="1"/>
    <col min="1284" max="1284" width="3.25" style="4" customWidth="1"/>
    <col min="1285" max="1285" width="4.25" style="4" customWidth="1"/>
    <col min="1286" max="1286" width="4.125" style="4" customWidth="1"/>
    <col min="1287" max="1287" width="3.75" style="4" customWidth="1"/>
    <col min="1288" max="1288" width="12" style="4" customWidth="1"/>
    <col min="1289" max="1289" width="4.25" style="4" customWidth="1"/>
    <col min="1290" max="1290" width="9.125" style="4" customWidth="1"/>
    <col min="1291" max="1291" width="6.25" style="4" customWidth="1"/>
    <col min="1292" max="1292" width="0.125" style="4" customWidth="1"/>
    <col min="1293" max="1293" width="3.5" style="4" customWidth="1"/>
    <col min="1294" max="1294" width="1.5" style="4" customWidth="1"/>
    <col min="1295" max="1295" width="3.875" style="4" customWidth="1"/>
    <col min="1296" max="1296" width="0.125" style="4" customWidth="1"/>
    <col min="1297" max="1299" width="2.125" style="4" customWidth="1"/>
    <col min="1300" max="1300" width="1.75" style="4" customWidth="1"/>
    <col min="1301" max="1301" width="7.25" style="4" customWidth="1"/>
    <col min="1302" max="1303" width="1.25" style="4" customWidth="1"/>
    <col min="1304" max="1304" width="9" style="4" customWidth="1"/>
    <col min="1305" max="1536" width="9" style="4"/>
    <col min="1537" max="1537" width="8.125" style="4" customWidth="1"/>
    <col min="1538" max="1538" width="4.25" style="4" customWidth="1"/>
    <col min="1539" max="1539" width="8" style="4" customWidth="1"/>
    <col min="1540" max="1540" width="3.25" style="4" customWidth="1"/>
    <col min="1541" max="1541" width="4.25" style="4" customWidth="1"/>
    <col min="1542" max="1542" width="4.125" style="4" customWidth="1"/>
    <col min="1543" max="1543" width="3.75" style="4" customWidth="1"/>
    <col min="1544" max="1544" width="12" style="4" customWidth="1"/>
    <col min="1545" max="1545" width="4.25" style="4" customWidth="1"/>
    <col min="1546" max="1546" width="9.125" style="4" customWidth="1"/>
    <col min="1547" max="1547" width="6.25" style="4" customWidth="1"/>
    <col min="1548" max="1548" width="0.125" style="4" customWidth="1"/>
    <col min="1549" max="1549" width="3.5" style="4" customWidth="1"/>
    <col min="1550" max="1550" width="1.5" style="4" customWidth="1"/>
    <col min="1551" max="1551" width="3.875" style="4" customWidth="1"/>
    <col min="1552" max="1552" width="0.125" style="4" customWidth="1"/>
    <col min="1553" max="1555" width="2.125" style="4" customWidth="1"/>
    <col min="1556" max="1556" width="1.75" style="4" customWidth="1"/>
    <col min="1557" max="1557" width="7.25" style="4" customWidth="1"/>
    <col min="1558" max="1559" width="1.25" style="4" customWidth="1"/>
    <col min="1560" max="1560" width="9" style="4" customWidth="1"/>
    <col min="1561" max="1792" width="9" style="4"/>
    <col min="1793" max="1793" width="8.125" style="4" customWidth="1"/>
    <col min="1794" max="1794" width="4.25" style="4" customWidth="1"/>
    <col min="1795" max="1795" width="8" style="4" customWidth="1"/>
    <col min="1796" max="1796" width="3.25" style="4" customWidth="1"/>
    <col min="1797" max="1797" width="4.25" style="4" customWidth="1"/>
    <col min="1798" max="1798" width="4.125" style="4" customWidth="1"/>
    <col min="1799" max="1799" width="3.75" style="4" customWidth="1"/>
    <col min="1800" max="1800" width="12" style="4" customWidth="1"/>
    <col min="1801" max="1801" width="4.25" style="4" customWidth="1"/>
    <col min="1802" max="1802" width="9.125" style="4" customWidth="1"/>
    <col min="1803" max="1803" width="6.25" style="4" customWidth="1"/>
    <col min="1804" max="1804" width="0.125" style="4" customWidth="1"/>
    <col min="1805" max="1805" width="3.5" style="4" customWidth="1"/>
    <col min="1806" max="1806" width="1.5" style="4" customWidth="1"/>
    <col min="1807" max="1807" width="3.875" style="4" customWidth="1"/>
    <col min="1808" max="1808" width="0.125" style="4" customWidth="1"/>
    <col min="1809" max="1811" width="2.125" style="4" customWidth="1"/>
    <col min="1812" max="1812" width="1.75" style="4" customWidth="1"/>
    <col min="1813" max="1813" width="7.25" style="4" customWidth="1"/>
    <col min="1814" max="1815" width="1.25" style="4" customWidth="1"/>
    <col min="1816" max="1816" width="9" style="4" customWidth="1"/>
    <col min="1817" max="2048" width="9" style="4"/>
    <col min="2049" max="2049" width="8.125" style="4" customWidth="1"/>
    <col min="2050" max="2050" width="4.25" style="4" customWidth="1"/>
    <col min="2051" max="2051" width="8" style="4" customWidth="1"/>
    <col min="2052" max="2052" width="3.25" style="4" customWidth="1"/>
    <col min="2053" max="2053" width="4.25" style="4" customWidth="1"/>
    <col min="2054" max="2054" width="4.125" style="4" customWidth="1"/>
    <col min="2055" max="2055" width="3.75" style="4" customWidth="1"/>
    <col min="2056" max="2056" width="12" style="4" customWidth="1"/>
    <col min="2057" max="2057" width="4.25" style="4" customWidth="1"/>
    <col min="2058" max="2058" width="9.125" style="4" customWidth="1"/>
    <col min="2059" max="2059" width="6.25" style="4" customWidth="1"/>
    <col min="2060" max="2060" width="0.125" style="4" customWidth="1"/>
    <col min="2061" max="2061" width="3.5" style="4" customWidth="1"/>
    <col min="2062" max="2062" width="1.5" style="4" customWidth="1"/>
    <col min="2063" max="2063" width="3.875" style="4" customWidth="1"/>
    <col min="2064" max="2064" width="0.125" style="4" customWidth="1"/>
    <col min="2065" max="2067" width="2.125" style="4" customWidth="1"/>
    <col min="2068" max="2068" width="1.75" style="4" customWidth="1"/>
    <col min="2069" max="2069" width="7.25" style="4" customWidth="1"/>
    <col min="2070" max="2071" width="1.25" style="4" customWidth="1"/>
    <col min="2072" max="2072" width="9" style="4" customWidth="1"/>
    <col min="2073" max="2304" width="9" style="4"/>
    <col min="2305" max="2305" width="8.125" style="4" customWidth="1"/>
    <col min="2306" max="2306" width="4.25" style="4" customWidth="1"/>
    <col min="2307" max="2307" width="8" style="4" customWidth="1"/>
    <col min="2308" max="2308" width="3.25" style="4" customWidth="1"/>
    <col min="2309" max="2309" width="4.25" style="4" customWidth="1"/>
    <col min="2310" max="2310" width="4.125" style="4" customWidth="1"/>
    <col min="2311" max="2311" width="3.75" style="4" customWidth="1"/>
    <col min="2312" max="2312" width="12" style="4" customWidth="1"/>
    <col min="2313" max="2313" width="4.25" style="4" customWidth="1"/>
    <col min="2314" max="2314" width="9.125" style="4" customWidth="1"/>
    <col min="2315" max="2315" width="6.25" style="4" customWidth="1"/>
    <col min="2316" max="2316" width="0.125" style="4" customWidth="1"/>
    <col min="2317" max="2317" width="3.5" style="4" customWidth="1"/>
    <col min="2318" max="2318" width="1.5" style="4" customWidth="1"/>
    <col min="2319" max="2319" width="3.875" style="4" customWidth="1"/>
    <col min="2320" max="2320" width="0.125" style="4" customWidth="1"/>
    <col min="2321" max="2323" width="2.125" style="4" customWidth="1"/>
    <col min="2324" max="2324" width="1.75" style="4" customWidth="1"/>
    <col min="2325" max="2325" width="7.25" style="4" customWidth="1"/>
    <col min="2326" max="2327" width="1.25" style="4" customWidth="1"/>
    <col min="2328" max="2328" width="9" style="4" customWidth="1"/>
    <col min="2329" max="2560" width="9" style="4"/>
    <col min="2561" max="2561" width="8.125" style="4" customWidth="1"/>
    <col min="2562" max="2562" width="4.25" style="4" customWidth="1"/>
    <col min="2563" max="2563" width="8" style="4" customWidth="1"/>
    <col min="2564" max="2564" width="3.25" style="4" customWidth="1"/>
    <col min="2565" max="2565" width="4.25" style="4" customWidth="1"/>
    <col min="2566" max="2566" width="4.125" style="4" customWidth="1"/>
    <col min="2567" max="2567" width="3.75" style="4" customWidth="1"/>
    <col min="2568" max="2568" width="12" style="4" customWidth="1"/>
    <col min="2569" max="2569" width="4.25" style="4" customWidth="1"/>
    <col min="2570" max="2570" width="9.125" style="4" customWidth="1"/>
    <col min="2571" max="2571" width="6.25" style="4" customWidth="1"/>
    <col min="2572" max="2572" width="0.125" style="4" customWidth="1"/>
    <col min="2573" max="2573" width="3.5" style="4" customWidth="1"/>
    <col min="2574" max="2574" width="1.5" style="4" customWidth="1"/>
    <col min="2575" max="2575" width="3.875" style="4" customWidth="1"/>
    <col min="2576" max="2576" width="0.125" style="4" customWidth="1"/>
    <col min="2577" max="2579" width="2.125" style="4" customWidth="1"/>
    <col min="2580" max="2580" width="1.75" style="4" customWidth="1"/>
    <col min="2581" max="2581" width="7.25" style="4" customWidth="1"/>
    <col min="2582" max="2583" width="1.25" style="4" customWidth="1"/>
    <col min="2584" max="2584" width="9" style="4" customWidth="1"/>
    <col min="2585" max="2816" width="9" style="4"/>
    <col min="2817" max="2817" width="8.125" style="4" customWidth="1"/>
    <col min="2818" max="2818" width="4.25" style="4" customWidth="1"/>
    <col min="2819" max="2819" width="8" style="4" customWidth="1"/>
    <col min="2820" max="2820" width="3.25" style="4" customWidth="1"/>
    <col min="2821" max="2821" width="4.25" style="4" customWidth="1"/>
    <col min="2822" max="2822" width="4.125" style="4" customWidth="1"/>
    <col min="2823" max="2823" width="3.75" style="4" customWidth="1"/>
    <col min="2824" max="2824" width="12" style="4" customWidth="1"/>
    <col min="2825" max="2825" width="4.25" style="4" customWidth="1"/>
    <col min="2826" max="2826" width="9.125" style="4" customWidth="1"/>
    <col min="2827" max="2827" width="6.25" style="4" customWidth="1"/>
    <col min="2828" max="2828" width="0.125" style="4" customWidth="1"/>
    <col min="2829" max="2829" width="3.5" style="4" customWidth="1"/>
    <col min="2830" max="2830" width="1.5" style="4" customWidth="1"/>
    <col min="2831" max="2831" width="3.875" style="4" customWidth="1"/>
    <col min="2832" max="2832" width="0.125" style="4" customWidth="1"/>
    <col min="2833" max="2835" width="2.125" style="4" customWidth="1"/>
    <col min="2836" max="2836" width="1.75" style="4" customWidth="1"/>
    <col min="2837" max="2837" width="7.25" style="4" customWidth="1"/>
    <col min="2838" max="2839" width="1.25" style="4" customWidth="1"/>
    <col min="2840" max="2840" width="9" style="4" customWidth="1"/>
    <col min="2841" max="3072" width="9" style="4"/>
    <col min="3073" max="3073" width="8.125" style="4" customWidth="1"/>
    <col min="3074" max="3074" width="4.25" style="4" customWidth="1"/>
    <col min="3075" max="3075" width="8" style="4" customWidth="1"/>
    <col min="3076" max="3076" width="3.25" style="4" customWidth="1"/>
    <col min="3077" max="3077" width="4.25" style="4" customWidth="1"/>
    <col min="3078" max="3078" width="4.125" style="4" customWidth="1"/>
    <col min="3079" max="3079" width="3.75" style="4" customWidth="1"/>
    <col min="3080" max="3080" width="12" style="4" customWidth="1"/>
    <col min="3081" max="3081" width="4.25" style="4" customWidth="1"/>
    <col min="3082" max="3082" width="9.125" style="4" customWidth="1"/>
    <col min="3083" max="3083" width="6.25" style="4" customWidth="1"/>
    <col min="3084" max="3084" width="0.125" style="4" customWidth="1"/>
    <col min="3085" max="3085" width="3.5" style="4" customWidth="1"/>
    <col min="3086" max="3086" width="1.5" style="4" customWidth="1"/>
    <col min="3087" max="3087" width="3.875" style="4" customWidth="1"/>
    <col min="3088" max="3088" width="0.125" style="4" customWidth="1"/>
    <col min="3089" max="3091" width="2.125" style="4" customWidth="1"/>
    <col min="3092" max="3092" width="1.75" style="4" customWidth="1"/>
    <col min="3093" max="3093" width="7.25" style="4" customWidth="1"/>
    <col min="3094" max="3095" width="1.25" style="4" customWidth="1"/>
    <col min="3096" max="3096" width="9" style="4" customWidth="1"/>
    <col min="3097" max="3328" width="9" style="4"/>
    <col min="3329" max="3329" width="8.125" style="4" customWidth="1"/>
    <col min="3330" max="3330" width="4.25" style="4" customWidth="1"/>
    <col min="3331" max="3331" width="8" style="4" customWidth="1"/>
    <col min="3332" max="3332" width="3.25" style="4" customWidth="1"/>
    <col min="3333" max="3333" width="4.25" style="4" customWidth="1"/>
    <col min="3334" max="3334" width="4.125" style="4" customWidth="1"/>
    <col min="3335" max="3335" width="3.75" style="4" customWidth="1"/>
    <col min="3336" max="3336" width="12" style="4" customWidth="1"/>
    <col min="3337" max="3337" width="4.25" style="4" customWidth="1"/>
    <col min="3338" max="3338" width="9.125" style="4" customWidth="1"/>
    <col min="3339" max="3339" width="6.25" style="4" customWidth="1"/>
    <col min="3340" max="3340" width="0.125" style="4" customWidth="1"/>
    <col min="3341" max="3341" width="3.5" style="4" customWidth="1"/>
    <col min="3342" max="3342" width="1.5" style="4" customWidth="1"/>
    <col min="3343" max="3343" width="3.875" style="4" customWidth="1"/>
    <col min="3344" max="3344" width="0.125" style="4" customWidth="1"/>
    <col min="3345" max="3347" width="2.125" style="4" customWidth="1"/>
    <col min="3348" max="3348" width="1.75" style="4" customWidth="1"/>
    <col min="3349" max="3349" width="7.25" style="4" customWidth="1"/>
    <col min="3350" max="3351" width="1.25" style="4" customWidth="1"/>
    <col min="3352" max="3352" width="9" style="4" customWidth="1"/>
    <col min="3353" max="3584" width="9" style="4"/>
    <col min="3585" max="3585" width="8.125" style="4" customWidth="1"/>
    <col min="3586" max="3586" width="4.25" style="4" customWidth="1"/>
    <col min="3587" max="3587" width="8" style="4" customWidth="1"/>
    <col min="3588" max="3588" width="3.25" style="4" customWidth="1"/>
    <col min="3589" max="3589" width="4.25" style="4" customWidth="1"/>
    <col min="3590" max="3590" width="4.125" style="4" customWidth="1"/>
    <col min="3591" max="3591" width="3.75" style="4" customWidth="1"/>
    <col min="3592" max="3592" width="12" style="4" customWidth="1"/>
    <col min="3593" max="3593" width="4.25" style="4" customWidth="1"/>
    <col min="3594" max="3594" width="9.125" style="4" customWidth="1"/>
    <col min="3595" max="3595" width="6.25" style="4" customWidth="1"/>
    <col min="3596" max="3596" width="0.125" style="4" customWidth="1"/>
    <col min="3597" max="3597" width="3.5" style="4" customWidth="1"/>
    <col min="3598" max="3598" width="1.5" style="4" customWidth="1"/>
    <col min="3599" max="3599" width="3.875" style="4" customWidth="1"/>
    <col min="3600" max="3600" width="0.125" style="4" customWidth="1"/>
    <col min="3601" max="3603" width="2.125" style="4" customWidth="1"/>
    <col min="3604" max="3604" width="1.75" style="4" customWidth="1"/>
    <col min="3605" max="3605" width="7.25" style="4" customWidth="1"/>
    <col min="3606" max="3607" width="1.25" style="4" customWidth="1"/>
    <col min="3608" max="3608" width="9" style="4" customWidth="1"/>
    <col min="3609" max="3840" width="9" style="4"/>
    <col min="3841" max="3841" width="8.125" style="4" customWidth="1"/>
    <col min="3842" max="3842" width="4.25" style="4" customWidth="1"/>
    <col min="3843" max="3843" width="8" style="4" customWidth="1"/>
    <col min="3844" max="3844" width="3.25" style="4" customWidth="1"/>
    <col min="3845" max="3845" width="4.25" style="4" customWidth="1"/>
    <col min="3846" max="3846" width="4.125" style="4" customWidth="1"/>
    <col min="3847" max="3847" width="3.75" style="4" customWidth="1"/>
    <col min="3848" max="3848" width="12" style="4" customWidth="1"/>
    <col min="3849" max="3849" width="4.25" style="4" customWidth="1"/>
    <col min="3850" max="3850" width="9.125" style="4" customWidth="1"/>
    <col min="3851" max="3851" width="6.25" style="4" customWidth="1"/>
    <col min="3852" max="3852" width="0.125" style="4" customWidth="1"/>
    <col min="3853" max="3853" width="3.5" style="4" customWidth="1"/>
    <col min="3854" max="3854" width="1.5" style="4" customWidth="1"/>
    <col min="3855" max="3855" width="3.875" style="4" customWidth="1"/>
    <col min="3856" max="3856" width="0.125" style="4" customWidth="1"/>
    <col min="3857" max="3859" width="2.125" style="4" customWidth="1"/>
    <col min="3860" max="3860" width="1.75" style="4" customWidth="1"/>
    <col min="3861" max="3861" width="7.25" style="4" customWidth="1"/>
    <col min="3862" max="3863" width="1.25" style="4" customWidth="1"/>
    <col min="3864" max="3864" width="9" style="4" customWidth="1"/>
    <col min="3865" max="4096" width="9" style="4"/>
    <col min="4097" max="4097" width="8.125" style="4" customWidth="1"/>
    <col min="4098" max="4098" width="4.25" style="4" customWidth="1"/>
    <col min="4099" max="4099" width="8" style="4" customWidth="1"/>
    <col min="4100" max="4100" width="3.25" style="4" customWidth="1"/>
    <col min="4101" max="4101" width="4.25" style="4" customWidth="1"/>
    <col min="4102" max="4102" width="4.125" style="4" customWidth="1"/>
    <col min="4103" max="4103" width="3.75" style="4" customWidth="1"/>
    <col min="4104" max="4104" width="12" style="4" customWidth="1"/>
    <col min="4105" max="4105" width="4.25" style="4" customWidth="1"/>
    <col min="4106" max="4106" width="9.125" style="4" customWidth="1"/>
    <col min="4107" max="4107" width="6.25" style="4" customWidth="1"/>
    <col min="4108" max="4108" width="0.125" style="4" customWidth="1"/>
    <col min="4109" max="4109" width="3.5" style="4" customWidth="1"/>
    <col min="4110" max="4110" width="1.5" style="4" customWidth="1"/>
    <col min="4111" max="4111" width="3.875" style="4" customWidth="1"/>
    <col min="4112" max="4112" width="0.125" style="4" customWidth="1"/>
    <col min="4113" max="4115" width="2.125" style="4" customWidth="1"/>
    <col min="4116" max="4116" width="1.75" style="4" customWidth="1"/>
    <col min="4117" max="4117" width="7.25" style="4" customWidth="1"/>
    <col min="4118" max="4119" width="1.25" style="4" customWidth="1"/>
    <col min="4120" max="4120" width="9" style="4" customWidth="1"/>
    <col min="4121" max="4352" width="9" style="4"/>
    <col min="4353" max="4353" width="8.125" style="4" customWidth="1"/>
    <col min="4354" max="4354" width="4.25" style="4" customWidth="1"/>
    <col min="4355" max="4355" width="8" style="4" customWidth="1"/>
    <col min="4356" max="4356" width="3.25" style="4" customWidth="1"/>
    <col min="4357" max="4357" width="4.25" style="4" customWidth="1"/>
    <col min="4358" max="4358" width="4.125" style="4" customWidth="1"/>
    <col min="4359" max="4359" width="3.75" style="4" customWidth="1"/>
    <col min="4360" max="4360" width="12" style="4" customWidth="1"/>
    <col min="4361" max="4361" width="4.25" style="4" customWidth="1"/>
    <col min="4362" max="4362" width="9.125" style="4" customWidth="1"/>
    <col min="4363" max="4363" width="6.25" style="4" customWidth="1"/>
    <col min="4364" max="4364" width="0.125" style="4" customWidth="1"/>
    <col min="4365" max="4365" width="3.5" style="4" customWidth="1"/>
    <col min="4366" max="4366" width="1.5" style="4" customWidth="1"/>
    <col min="4367" max="4367" width="3.875" style="4" customWidth="1"/>
    <col min="4368" max="4368" width="0.125" style="4" customWidth="1"/>
    <col min="4369" max="4371" width="2.125" style="4" customWidth="1"/>
    <col min="4372" max="4372" width="1.75" style="4" customWidth="1"/>
    <col min="4373" max="4373" width="7.25" style="4" customWidth="1"/>
    <col min="4374" max="4375" width="1.25" style="4" customWidth="1"/>
    <col min="4376" max="4376" width="9" style="4" customWidth="1"/>
    <col min="4377" max="4608" width="9" style="4"/>
    <col min="4609" max="4609" width="8.125" style="4" customWidth="1"/>
    <col min="4610" max="4610" width="4.25" style="4" customWidth="1"/>
    <col min="4611" max="4611" width="8" style="4" customWidth="1"/>
    <col min="4612" max="4612" width="3.25" style="4" customWidth="1"/>
    <col min="4613" max="4613" width="4.25" style="4" customWidth="1"/>
    <col min="4614" max="4614" width="4.125" style="4" customWidth="1"/>
    <col min="4615" max="4615" width="3.75" style="4" customWidth="1"/>
    <col min="4616" max="4616" width="12" style="4" customWidth="1"/>
    <col min="4617" max="4617" width="4.25" style="4" customWidth="1"/>
    <col min="4618" max="4618" width="9.125" style="4" customWidth="1"/>
    <col min="4619" max="4619" width="6.25" style="4" customWidth="1"/>
    <col min="4620" max="4620" width="0.125" style="4" customWidth="1"/>
    <col min="4621" max="4621" width="3.5" style="4" customWidth="1"/>
    <col min="4622" max="4622" width="1.5" style="4" customWidth="1"/>
    <col min="4623" max="4623" width="3.875" style="4" customWidth="1"/>
    <col min="4624" max="4624" width="0.125" style="4" customWidth="1"/>
    <col min="4625" max="4627" width="2.125" style="4" customWidth="1"/>
    <col min="4628" max="4628" width="1.75" style="4" customWidth="1"/>
    <col min="4629" max="4629" width="7.25" style="4" customWidth="1"/>
    <col min="4630" max="4631" width="1.25" style="4" customWidth="1"/>
    <col min="4632" max="4632" width="9" style="4" customWidth="1"/>
    <col min="4633" max="4864" width="9" style="4"/>
    <col min="4865" max="4865" width="8.125" style="4" customWidth="1"/>
    <col min="4866" max="4866" width="4.25" style="4" customWidth="1"/>
    <col min="4867" max="4867" width="8" style="4" customWidth="1"/>
    <col min="4868" max="4868" width="3.25" style="4" customWidth="1"/>
    <col min="4869" max="4869" width="4.25" style="4" customWidth="1"/>
    <col min="4870" max="4870" width="4.125" style="4" customWidth="1"/>
    <col min="4871" max="4871" width="3.75" style="4" customWidth="1"/>
    <col min="4872" max="4872" width="12" style="4" customWidth="1"/>
    <col min="4873" max="4873" width="4.25" style="4" customWidth="1"/>
    <col min="4874" max="4874" width="9.125" style="4" customWidth="1"/>
    <col min="4875" max="4875" width="6.25" style="4" customWidth="1"/>
    <col min="4876" max="4876" width="0.125" style="4" customWidth="1"/>
    <col min="4877" max="4877" width="3.5" style="4" customWidth="1"/>
    <col min="4878" max="4878" width="1.5" style="4" customWidth="1"/>
    <col min="4879" max="4879" width="3.875" style="4" customWidth="1"/>
    <col min="4880" max="4880" width="0.125" style="4" customWidth="1"/>
    <col min="4881" max="4883" width="2.125" style="4" customWidth="1"/>
    <col min="4884" max="4884" width="1.75" style="4" customWidth="1"/>
    <col min="4885" max="4885" width="7.25" style="4" customWidth="1"/>
    <col min="4886" max="4887" width="1.25" style="4" customWidth="1"/>
    <col min="4888" max="4888" width="9" style="4" customWidth="1"/>
    <col min="4889" max="5120" width="9" style="4"/>
    <col min="5121" max="5121" width="8.125" style="4" customWidth="1"/>
    <col min="5122" max="5122" width="4.25" style="4" customWidth="1"/>
    <col min="5123" max="5123" width="8" style="4" customWidth="1"/>
    <col min="5124" max="5124" width="3.25" style="4" customWidth="1"/>
    <col min="5125" max="5125" width="4.25" style="4" customWidth="1"/>
    <col min="5126" max="5126" width="4.125" style="4" customWidth="1"/>
    <col min="5127" max="5127" width="3.75" style="4" customWidth="1"/>
    <col min="5128" max="5128" width="12" style="4" customWidth="1"/>
    <col min="5129" max="5129" width="4.25" style="4" customWidth="1"/>
    <col min="5130" max="5130" width="9.125" style="4" customWidth="1"/>
    <col min="5131" max="5131" width="6.25" style="4" customWidth="1"/>
    <col min="5132" max="5132" width="0.125" style="4" customWidth="1"/>
    <col min="5133" max="5133" width="3.5" style="4" customWidth="1"/>
    <col min="5134" max="5134" width="1.5" style="4" customWidth="1"/>
    <col min="5135" max="5135" width="3.875" style="4" customWidth="1"/>
    <col min="5136" max="5136" width="0.125" style="4" customWidth="1"/>
    <col min="5137" max="5139" width="2.125" style="4" customWidth="1"/>
    <col min="5140" max="5140" width="1.75" style="4" customWidth="1"/>
    <col min="5141" max="5141" width="7.25" style="4" customWidth="1"/>
    <col min="5142" max="5143" width="1.25" style="4" customWidth="1"/>
    <col min="5144" max="5144" width="9" style="4" customWidth="1"/>
    <col min="5145" max="5376" width="9" style="4"/>
    <col min="5377" max="5377" width="8.125" style="4" customWidth="1"/>
    <col min="5378" max="5378" width="4.25" style="4" customWidth="1"/>
    <col min="5379" max="5379" width="8" style="4" customWidth="1"/>
    <col min="5380" max="5380" width="3.25" style="4" customWidth="1"/>
    <col min="5381" max="5381" width="4.25" style="4" customWidth="1"/>
    <col min="5382" max="5382" width="4.125" style="4" customWidth="1"/>
    <col min="5383" max="5383" width="3.75" style="4" customWidth="1"/>
    <col min="5384" max="5384" width="12" style="4" customWidth="1"/>
    <col min="5385" max="5385" width="4.25" style="4" customWidth="1"/>
    <col min="5386" max="5386" width="9.125" style="4" customWidth="1"/>
    <col min="5387" max="5387" width="6.25" style="4" customWidth="1"/>
    <col min="5388" max="5388" width="0.125" style="4" customWidth="1"/>
    <col min="5389" max="5389" width="3.5" style="4" customWidth="1"/>
    <col min="5390" max="5390" width="1.5" style="4" customWidth="1"/>
    <col min="5391" max="5391" width="3.875" style="4" customWidth="1"/>
    <col min="5392" max="5392" width="0.125" style="4" customWidth="1"/>
    <col min="5393" max="5395" width="2.125" style="4" customWidth="1"/>
    <col min="5396" max="5396" width="1.75" style="4" customWidth="1"/>
    <col min="5397" max="5397" width="7.25" style="4" customWidth="1"/>
    <col min="5398" max="5399" width="1.25" style="4" customWidth="1"/>
    <col min="5400" max="5400" width="9" style="4" customWidth="1"/>
    <col min="5401" max="5632" width="9" style="4"/>
    <col min="5633" max="5633" width="8.125" style="4" customWidth="1"/>
    <col min="5634" max="5634" width="4.25" style="4" customWidth="1"/>
    <col min="5635" max="5635" width="8" style="4" customWidth="1"/>
    <col min="5636" max="5636" width="3.25" style="4" customWidth="1"/>
    <col min="5637" max="5637" width="4.25" style="4" customWidth="1"/>
    <col min="5638" max="5638" width="4.125" style="4" customWidth="1"/>
    <col min="5639" max="5639" width="3.75" style="4" customWidth="1"/>
    <col min="5640" max="5640" width="12" style="4" customWidth="1"/>
    <col min="5641" max="5641" width="4.25" style="4" customWidth="1"/>
    <col min="5642" max="5642" width="9.125" style="4" customWidth="1"/>
    <col min="5643" max="5643" width="6.25" style="4" customWidth="1"/>
    <col min="5644" max="5644" width="0.125" style="4" customWidth="1"/>
    <col min="5645" max="5645" width="3.5" style="4" customWidth="1"/>
    <col min="5646" max="5646" width="1.5" style="4" customWidth="1"/>
    <col min="5647" max="5647" width="3.875" style="4" customWidth="1"/>
    <col min="5648" max="5648" width="0.125" style="4" customWidth="1"/>
    <col min="5649" max="5651" width="2.125" style="4" customWidth="1"/>
    <col min="5652" max="5652" width="1.75" style="4" customWidth="1"/>
    <col min="5653" max="5653" width="7.25" style="4" customWidth="1"/>
    <col min="5654" max="5655" width="1.25" style="4" customWidth="1"/>
    <col min="5656" max="5656" width="9" style="4" customWidth="1"/>
    <col min="5657" max="5888" width="9" style="4"/>
    <col min="5889" max="5889" width="8.125" style="4" customWidth="1"/>
    <col min="5890" max="5890" width="4.25" style="4" customWidth="1"/>
    <col min="5891" max="5891" width="8" style="4" customWidth="1"/>
    <col min="5892" max="5892" width="3.25" style="4" customWidth="1"/>
    <col min="5893" max="5893" width="4.25" style="4" customWidth="1"/>
    <col min="5894" max="5894" width="4.125" style="4" customWidth="1"/>
    <col min="5895" max="5895" width="3.75" style="4" customWidth="1"/>
    <col min="5896" max="5896" width="12" style="4" customWidth="1"/>
    <col min="5897" max="5897" width="4.25" style="4" customWidth="1"/>
    <col min="5898" max="5898" width="9.125" style="4" customWidth="1"/>
    <col min="5899" max="5899" width="6.25" style="4" customWidth="1"/>
    <col min="5900" max="5900" width="0.125" style="4" customWidth="1"/>
    <col min="5901" max="5901" width="3.5" style="4" customWidth="1"/>
    <col min="5902" max="5902" width="1.5" style="4" customWidth="1"/>
    <col min="5903" max="5903" width="3.875" style="4" customWidth="1"/>
    <col min="5904" max="5904" width="0.125" style="4" customWidth="1"/>
    <col min="5905" max="5907" width="2.125" style="4" customWidth="1"/>
    <col min="5908" max="5908" width="1.75" style="4" customWidth="1"/>
    <col min="5909" max="5909" width="7.25" style="4" customWidth="1"/>
    <col min="5910" max="5911" width="1.25" style="4" customWidth="1"/>
    <col min="5912" max="5912" width="9" style="4" customWidth="1"/>
    <col min="5913" max="6144" width="9" style="4"/>
    <col min="6145" max="6145" width="8.125" style="4" customWidth="1"/>
    <col min="6146" max="6146" width="4.25" style="4" customWidth="1"/>
    <col min="6147" max="6147" width="8" style="4" customWidth="1"/>
    <col min="6148" max="6148" width="3.25" style="4" customWidth="1"/>
    <col min="6149" max="6149" width="4.25" style="4" customWidth="1"/>
    <col min="6150" max="6150" width="4.125" style="4" customWidth="1"/>
    <col min="6151" max="6151" width="3.75" style="4" customWidth="1"/>
    <col min="6152" max="6152" width="12" style="4" customWidth="1"/>
    <col min="6153" max="6153" width="4.25" style="4" customWidth="1"/>
    <col min="6154" max="6154" width="9.125" style="4" customWidth="1"/>
    <col min="6155" max="6155" width="6.25" style="4" customWidth="1"/>
    <col min="6156" max="6156" width="0.125" style="4" customWidth="1"/>
    <col min="6157" max="6157" width="3.5" style="4" customWidth="1"/>
    <col min="6158" max="6158" width="1.5" style="4" customWidth="1"/>
    <col min="6159" max="6159" width="3.875" style="4" customWidth="1"/>
    <col min="6160" max="6160" width="0.125" style="4" customWidth="1"/>
    <col min="6161" max="6163" width="2.125" style="4" customWidth="1"/>
    <col min="6164" max="6164" width="1.75" style="4" customWidth="1"/>
    <col min="6165" max="6165" width="7.25" style="4" customWidth="1"/>
    <col min="6166" max="6167" width="1.25" style="4" customWidth="1"/>
    <col min="6168" max="6168" width="9" style="4" customWidth="1"/>
    <col min="6169" max="6400" width="9" style="4"/>
    <col min="6401" max="6401" width="8.125" style="4" customWidth="1"/>
    <col min="6402" max="6402" width="4.25" style="4" customWidth="1"/>
    <col min="6403" max="6403" width="8" style="4" customWidth="1"/>
    <col min="6404" max="6404" width="3.25" style="4" customWidth="1"/>
    <col min="6405" max="6405" width="4.25" style="4" customWidth="1"/>
    <col min="6406" max="6406" width="4.125" style="4" customWidth="1"/>
    <col min="6407" max="6407" width="3.75" style="4" customWidth="1"/>
    <col min="6408" max="6408" width="12" style="4" customWidth="1"/>
    <col min="6409" max="6409" width="4.25" style="4" customWidth="1"/>
    <col min="6410" max="6410" width="9.125" style="4" customWidth="1"/>
    <col min="6411" max="6411" width="6.25" style="4" customWidth="1"/>
    <col min="6412" max="6412" width="0.125" style="4" customWidth="1"/>
    <col min="6413" max="6413" width="3.5" style="4" customWidth="1"/>
    <col min="6414" max="6414" width="1.5" style="4" customWidth="1"/>
    <col min="6415" max="6415" width="3.875" style="4" customWidth="1"/>
    <col min="6416" max="6416" width="0.125" style="4" customWidth="1"/>
    <col min="6417" max="6419" width="2.125" style="4" customWidth="1"/>
    <col min="6420" max="6420" width="1.75" style="4" customWidth="1"/>
    <col min="6421" max="6421" width="7.25" style="4" customWidth="1"/>
    <col min="6422" max="6423" width="1.25" style="4" customWidth="1"/>
    <col min="6424" max="6424" width="9" style="4" customWidth="1"/>
    <col min="6425" max="6656" width="9" style="4"/>
    <col min="6657" max="6657" width="8.125" style="4" customWidth="1"/>
    <col min="6658" max="6658" width="4.25" style="4" customWidth="1"/>
    <col min="6659" max="6659" width="8" style="4" customWidth="1"/>
    <col min="6660" max="6660" width="3.25" style="4" customWidth="1"/>
    <col min="6661" max="6661" width="4.25" style="4" customWidth="1"/>
    <col min="6662" max="6662" width="4.125" style="4" customWidth="1"/>
    <col min="6663" max="6663" width="3.75" style="4" customWidth="1"/>
    <col min="6664" max="6664" width="12" style="4" customWidth="1"/>
    <col min="6665" max="6665" width="4.25" style="4" customWidth="1"/>
    <col min="6666" max="6666" width="9.125" style="4" customWidth="1"/>
    <col min="6667" max="6667" width="6.25" style="4" customWidth="1"/>
    <col min="6668" max="6668" width="0.125" style="4" customWidth="1"/>
    <col min="6669" max="6669" width="3.5" style="4" customWidth="1"/>
    <col min="6670" max="6670" width="1.5" style="4" customWidth="1"/>
    <col min="6671" max="6671" width="3.875" style="4" customWidth="1"/>
    <col min="6672" max="6672" width="0.125" style="4" customWidth="1"/>
    <col min="6673" max="6675" width="2.125" style="4" customWidth="1"/>
    <col min="6676" max="6676" width="1.75" style="4" customWidth="1"/>
    <col min="6677" max="6677" width="7.25" style="4" customWidth="1"/>
    <col min="6678" max="6679" width="1.25" style="4" customWidth="1"/>
    <col min="6680" max="6680" width="9" style="4" customWidth="1"/>
    <col min="6681" max="6912" width="9" style="4"/>
    <col min="6913" max="6913" width="8.125" style="4" customWidth="1"/>
    <col min="6914" max="6914" width="4.25" style="4" customWidth="1"/>
    <col min="6915" max="6915" width="8" style="4" customWidth="1"/>
    <col min="6916" max="6916" width="3.25" style="4" customWidth="1"/>
    <col min="6917" max="6917" width="4.25" style="4" customWidth="1"/>
    <col min="6918" max="6918" width="4.125" style="4" customWidth="1"/>
    <col min="6919" max="6919" width="3.75" style="4" customWidth="1"/>
    <col min="6920" max="6920" width="12" style="4" customWidth="1"/>
    <col min="6921" max="6921" width="4.25" style="4" customWidth="1"/>
    <col min="6922" max="6922" width="9.125" style="4" customWidth="1"/>
    <col min="6923" max="6923" width="6.25" style="4" customWidth="1"/>
    <col min="6924" max="6924" width="0.125" style="4" customWidth="1"/>
    <col min="6925" max="6925" width="3.5" style="4" customWidth="1"/>
    <col min="6926" max="6926" width="1.5" style="4" customWidth="1"/>
    <col min="6927" max="6927" width="3.875" style="4" customWidth="1"/>
    <col min="6928" max="6928" width="0.125" style="4" customWidth="1"/>
    <col min="6929" max="6931" width="2.125" style="4" customWidth="1"/>
    <col min="6932" max="6932" width="1.75" style="4" customWidth="1"/>
    <col min="6933" max="6933" width="7.25" style="4" customWidth="1"/>
    <col min="6934" max="6935" width="1.25" style="4" customWidth="1"/>
    <col min="6936" max="6936" width="9" style="4" customWidth="1"/>
    <col min="6937" max="7168" width="9" style="4"/>
    <col min="7169" max="7169" width="8.125" style="4" customWidth="1"/>
    <col min="7170" max="7170" width="4.25" style="4" customWidth="1"/>
    <col min="7171" max="7171" width="8" style="4" customWidth="1"/>
    <col min="7172" max="7172" width="3.25" style="4" customWidth="1"/>
    <col min="7173" max="7173" width="4.25" style="4" customWidth="1"/>
    <col min="7174" max="7174" width="4.125" style="4" customWidth="1"/>
    <col min="7175" max="7175" width="3.75" style="4" customWidth="1"/>
    <col min="7176" max="7176" width="12" style="4" customWidth="1"/>
    <col min="7177" max="7177" width="4.25" style="4" customWidth="1"/>
    <col min="7178" max="7178" width="9.125" style="4" customWidth="1"/>
    <col min="7179" max="7179" width="6.25" style="4" customWidth="1"/>
    <col min="7180" max="7180" width="0.125" style="4" customWidth="1"/>
    <col min="7181" max="7181" width="3.5" style="4" customWidth="1"/>
    <col min="7182" max="7182" width="1.5" style="4" customWidth="1"/>
    <col min="7183" max="7183" width="3.875" style="4" customWidth="1"/>
    <col min="7184" max="7184" width="0.125" style="4" customWidth="1"/>
    <col min="7185" max="7187" width="2.125" style="4" customWidth="1"/>
    <col min="7188" max="7188" width="1.75" style="4" customWidth="1"/>
    <col min="7189" max="7189" width="7.25" style="4" customWidth="1"/>
    <col min="7190" max="7191" width="1.25" style="4" customWidth="1"/>
    <col min="7192" max="7192" width="9" style="4" customWidth="1"/>
    <col min="7193" max="7424" width="9" style="4"/>
    <col min="7425" max="7425" width="8.125" style="4" customWidth="1"/>
    <col min="7426" max="7426" width="4.25" style="4" customWidth="1"/>
    <col min="7427" max="7427" width="8" style="4" customWidth="1"/>
    <col min="7428" max="7428" width="3.25" style="4" customWidth="1"/>
    <col min="7429" max="7429" width="4.25" style="4" customWidth="1"/>
    <col min="7430" max="7430" width="4.125" style="4" customWidth="1"/>
    <col min="7431" max="7431" width="3.75" style="4" customWidth="1"/>
    <col min="7432" max="7432" width="12" style="4" customWidth="1"/>
    <col min="7433" max="7433" width="4.25" style="4" customWidth="1"/>
    <col min="7434" max="7434" width="9.125" style="4" customWidth="1"/>
    <col min="7435" max="7435" width="6.25" style="4" customWidth="1"/>
    <col min="7436" max="7436" width="0.125" style="4" customWidth="1"/>
    <col min="7437" max="7437" width="3.5" style="4" customWidth="1"/>
    <col min="7438" max="7438" width="1.5" style="4" customWidth="1"/>
    <col min="7439" max="7439" width="3.875" style="4" customWidth="1"/>
    <col min="7440" max="7440" width="0.125" style="4" customWidth="1"/>
    <col min="7441" max="7443" width="2.125" style="4" customWidth="1"/>
    <col min="7444" max="7444" width="1.75" style="4" customWidth="1"/>
    <col min="7445" max="7445" width="7.25" style="4" customWidth="1"/>
    <col min="7446" max="7447" width="1.25" style="4" customWidth="1"/>
    <col min="7448" max="7448" width="9" style="4" customWidth="1"/>
    <col min="7449" max="7680" width="9" style="4"/>
    <col min="7681" max="7681" width="8.125" style="4" customWidth="1"/>
    <col min="7682" max="7682" width="4.25" style="4" customWidth="1"/>
    <col min="7683" max="7683" width="8" style="4" customWidth="1"/>
    <col min="7684" max="7684" width="3.25" style="4" customWidth="1"/>
    <col min="7685" max="7685" width="4.25" style="4" customWidth="1"/>
    <col min="7686" max="7686" width="4.125" style="4" customWidth="1"/>
    <col min="7687" max="7687" width="3.75" style="4" customWidth="1"/>
    <col min="7688" max="7688" width="12" style="4" customWidth="1"/>
    <col min="7689" max="7689" width="4.25" style="4" customWidth="1"/>
    <col min="7690" max="7690" width="9.125" style="4" customWidth="1"/>
    <col min="7691" max="7691" width="6.25" style="4" customWidth="1"/>
    <col min="7692" max="7692" width="0.125" style="4" customWidth="1"/>
    <col min="7693" max="7693" width="3.5" style="4" customWidth="1"/>
    <col min="7694" max="7694" width="1.5" style="4" customWidth="1"/>
    <col min="7695" max="7695" width="3.875" style="4" customWidth="1"/>
    <col min="7696" max="7696" width="0.125" style="4" customWidth="1"/>
    <col min="7697" max="7699" width="2.125" style="4" customWidth="1"/>
    <col min="7700" max="7700" width="1.75" style="4" customWidth="1"/>
    <col min="7701" max="7701" width="7.25" style="4" customWidth="1"/>
    <col min="7702" max="7703" width="1.25" style="4" customWidth="1"/>
    <col min="7704" max="7704" width="9" style="4" customWidth="1"/>
    <col min="7705" max="7936" width="9" style="4"/>
    <col min="7937" max="7937" width="8.125" style="4" customWidth="1"/>
    <col min="7938" max="7938" width="4.25" style="4" customWidth="1"/>
    <col min="7939" max="7939" width="8" style="4" customWidth="1"/>
    <col min="7940" max="7940" width="3.25" style="4" customWidth="1"/>
    <col min="7941" max="7941" width="4.25" style="4" customWidth="1"/>
    <col min="7942" max="7942" width="4.125" style="4" customWidth="1"/>
    <col min="7943" max="7943" width="3.75" style="4" customWidth="1"/>
    <col min="7944" max="7944" width="12" style="4" customWidth="1"/>
    <col min="7945" max="7945" width="4.25" style="4" customWidth="1"/>
    <col min="7946" max="7946" width="9.125" style="4" customWidth="1"/>
    <col min="7947" max="7947" width="6.25" style="4" customWidth="1"/>
    <col min="7948" max="7948" width="0.125" style="4" customWidth="1"/>
    <col min="7949" max="7949" width="3.5" style="4" customWidth="1"/>
    <col min="7950" max="7950" width="1.5" style="4" customWidth="1"/>
    <col min="7951" max="7951" width="3.875" style="4" customWidth="1"/>
    <col min="7952" max="7952" width="0.125" style="4" customWidth="1"/>
    <col min="7953" max="7955" width="2.125" style="4" customWidth="1"/>
    <col min="7956" max="7956" width="1.75" style="4" customWidth="1"/>
    <col min="7957" max="7957" width="7.25" style="4" customWidth="1"/>
    <col min="7958" max="7959" width="1.25" style="4" customWidth="1"/>
    <col min="7960" max="7960" width="9" style="4" customWidth="1"/>
    <col min="7961" max="8192" width="9" style="4"/>
    <col min="8193" max="8193" width="8.125" style="4" customWidth="1"/>
    <col min="8194" max="8194" width="4.25" style="4" customWidth="1"/>
    <col min="8195" max="8195" width="8" style="4" customWidth="1"/>
    <col min="8196" max="8196" width="3.25" style="4" customWidth="1"/>
    <col min="8197" max="8197" width="4.25" style="4" customWidth="1"/>
    <col min="8198" max="8198" width="4.125" style="4" customWidth="1"/>
    <col min="8199" max="8199" width="3.75" style="4" customWidth="1"/>
    <col min="8200" max="8200" width="12" style="4" customWidth="1"/>
    <col min="8201" max="8201" width="4.25" style="4" customWidth="1"/>
    <col min="8202" max="8202" width="9.125" style="4" customWidth="1"/>
    <col min="8203" max="8203" width="6.25" style="4" customWidth="1"/>
    <col min="8204" max="8204" width="0.125" style="4" customWidth="1"/>
    <col min="8205" max="8205" width="3.5" style="4" customWidth="1"/>
    <col min="8206" max="8206" width="1.5" style="4" customWidth="1"/>
    <col min="8207" max="8207" width="3.875" style="4" customWidth="1"/>
    <col min="8208" max="8208" width="0.125" style="4" customWidth="1"/>
    <col min="8209" max="8211" width="2.125" style="4" customWidth="1"/>
    <col min="8212" max="8212" width="1.75" style="4" customWidth="1"/>
    <col min="8213" max="8213" width="7.25" style="4" customWidth="1"/>
    <col min="8214" max="8215" width="1.25" style="4" customWidth="1"/>
    <col min="8216" max="8216" width="9" style="4" customWidth="1"/>
    <col min="8217" max="8448" width="9" style="4"/>
    <col min="8449" max="8449" width="8.125" style="4" customWidth="1"/>
    <col min="8450" max="8450" width="4.25" style="4" customWidth="1"/>
    <col min="8451" max="8451" width="8" style="4" customWidth="1"/>
    <col min="8452" max="8452" width="3.25" style="4" customWidth="1"/>
    <col min="8453" max="8453" width="4.25" style="4" customWidth="1"/>
    <col min="8454" max="8454" width="4.125" style="4" customWidth="1"/>
    <col min="8455" max="8455" width="3.75" style="4" customWidth="1"/>
    <col min="8456" max="8456" width="12" style="4" customWidth="1"/>
    <col min="8457" max="8457" width="4.25" style="4" customWidth="1"/>
    <col min="8458" max="8458" width="9.125" style="4" customWidth="1"/>
    <col min="8459" max="8459" width="6.25" style="4" customWidth="1"/>
    <col min="8460" max="8460" width="0.125" style="4" customWidth="1"/>
    <col min="8461" max="8461" width="3.5" style="4" customWidth="1"/>
    <col min="8462" max="8462" width="1.5" style="4" customWidth="1"/>
    <col min="8463" max="8463" width="3.875" style="4" customWidth="1"/>
    <col min="8464" max="8464" width="0.125" style="4" customWidth="1"/>
    <col min="8465" max="8467" width="2.125" style="4" customWidth="1"/>
    <col min="8468" max="8468" width="1.75" style="4" customWidth="1"/>
    <col min="8469" max="8469" width="7.25" style="4" customWidth="1"/>
    <col min="8470" max="8471" width="1.25" style="4" customWidth="1"/>
    <col min="8472" max="8472" width="9" style="4" customWidth="1"/>
    <col min="8473" max="8704" width="9" style="4"/>
    <col min="8705" max="8705" width="8.125" style="4" customWidth="1"/>
    <col min="8706" max="8706" width="4.25" style="4" customWidth="1"/>
    <col min="8707" max="8707" width="8" style="4" customWidth="1"/>
    <col min="8708" max="8708" width="3.25" style="4" customWidth="1"/>
    <col min="8709" max="8709" width="4.25" style="4" customWidth="1"/>
    <col min="8710" max="8710" width="4.125" style="4" customWidth="1"/>
    <col min="8711" max="8711" width="3.75" style="4" customWidth="1"/>
    <col min="8712" max="8712" width="12" style="4" customWidth="1"/>
    <col min="8713" max="8713" width="4.25" style="4" customWidth="1"/>
    <col min="8714" max="8714" width="9.125" style="4" customWidth="1"/>
    <col min="8715" max="8715" width="6.25" style="4" customWidth="1"/>
    <col min="8716" max="8716" width="0.125" style="4" customWidth="1"/>
    <col min="8717" max="8717" width="3.5" style="4" customWidth="1"/>
    <col min="8718" max="8718" width="1.5" style="4" customWidth="1"/>
    <col min="8719" max="8719" width="3.875" style="4" customWidth="1"/>
    <col min="8720" max="8720" width="0.125" style="4" customWidth="1"/>
    <col min="8721" max="8723" width="2.125" style="4" customWidth="1"/>
    <col min="8724" max="8724" width="1.75" style="4" customWidth="1"/>
    <col min="8725" max="8725" width="7.25" style="4" customWidth="1"/>
    <col min="8726" max="8727" width="1.25" style="4" customWidth="1"/>
    <col min="8728" max="8728" width="9" style="4" customWidth="1"/>
    <col min="8729" max="8960" width="9" style="4"/>
    <col min="8961" max="8961" width="8.125" style="4" customWidth="1"/>
    <col min="8962" max="8962" width="4.25" style="4" customWidth="1"/>
    <col min="8963" max="8963" width="8" style="4" customWidth="1"/>
    <col min="8964" max="8964" width="3.25" style="4" customWidth="1"/>
    <col min="8965" max="8965" width="4.25" style="4" customWidth="1"/>
    <col min="8966" max="8966" width="4.125" style="4" customWidth="1"/>
    <col min="8967" max="8967" width="3.75" style="4" customWidth="1"/>
    <col min="8968" max="8968" width="12" style="4" customWidth="1"/>
    <col min="8969" max="8969" width="4.25" style="4" customWidth="1"/>
    <col min="8970" max="8970" width="9.125" style="4" customWidth="1"/>
    <col min="8971" max="8971" width="6.25" style="4" customWidth="1"/>
    <col min="8972" max="8972" width="0.125" style="4" customWidth="1"/>
    <col min="8973" max="8973" width="3.5" style="4" customWidth="1"/>
    <col min="8974" max="8974" width="1.5" style="4" customWidth="1"/>
    <col min="8975" max="8975" width="3.875" style="4" customWidth="1"/>
    <col min="8976" max="8976" width="0.125" style="4" customWidth="1"/>
    <col min="8977" max="8979" width="2.125" style="4" customWidth="1"/>
    <col min="8980" max="8980" width="1.75" style="4" customWidth="1"/>
    <col min="8981" max="8981" width="7.25" style="4" customWidth="1"/>
    <col min="8982" max="8983" width="1.25" style="4" customWidth="1"/>
    <col min="8984" max="8984" width="9" style="4" customWidth="1"/>
    <col min="8985" max="9216" width="9" style="4"/>
    <col min="9217" max="9217" width="8.125" style="4" customWidth="1"/>
    <col min="9218" max="9218" width="4.25" style="4" customWidth="1"/>
    <col min="9219" max="9219" width="8" style="4" customWidth="1"/>
    <col min="9220" max="9220" width="3.25" style="4" customWidth="1"/>
    <col min="9221" max="9221" width="4.25" style="4" customWidth="1"/>
    <col min="9222" max="9222" width="4.125" style="4" customWidth="1"/>
    <col min="9223" max="9223" width="3.75" style="4" customWidth="1"/>
    <col min="9224" max="9224" width="12" style="4" customWidth="1"/>
    <col min="9225" max="9225" width="4.25" style="4" customWidth="1"/>
    <col min="9226" max="9226" width="9.125" style="4" customWidth="1"/>
    <col min="9227" max="9227" width="6.25" style="4" customWidth="1"/>
    <col min="9228" max="9228" width="0.125" style="4" customWidth="1"/>
    <col min="9229" max="9229" width="3.5" style="4" customWidth="1"/>
    <col min="9230" max="9230" width="1.5" style="4" customWidth="1"/>
    <col min="9231" max="9231" width="3.875" style="4" customWidth="1"/>
    <col min="9232" max="9232" width="0.125" style="4" customWidth="1"/>
    <col min="9233" max="9235" width="2.125" style="4" customWidth="1"/>
    <col min="9236" max="9236" width="1.75" style="4" customWidth="1"/>
    <col min="9237" max="9237" width="7.25" style="4" customWidth="1"/>
    <col min="9238" max="9239" width="1.25" style="4" customWidth="1"/>
    <col min="9240" max="9240" width="9" style="4" customWidth="1"/>
    <col min="9241" max="9472" width="9" style="4"/>
    <col min="9473" max="9473" width="8.125" style="4" customWidth="1"/>
    <col min="9474" max="9474" width="4.25" style="4" customWidth="1"/>
    <col min="9475" max="9475" width="8" style="4" customWidth="1"/>
    <col min="9476" max="9476" width="3.25" style="4" customWidth="1"/>
    <col min="9477" max="9477" width="4.25" style="4" customWidth="1"/>
    <col min="9478" max="9478" width="4.125" style="4" customWidth="1"/>
    <col min="9479" max="9479" width="3.75" style="4" customWidth="1"/>
    <col min="9480" max="9480" width="12" style="4" customWidth="1"/>
    <col min="9481" max="9481" width="4.25" style="4" customWidth="1"/>
    <col min="9482" max="9482" width="9.125" style="4" customWidth="1"/>
    <col min="9483" max="9483" width="6.25" style="4" customWidth="1"/>
    <col min="9484" max="9484" width="0.125" style="4" customWidth="1"/>
    <col min="9485" max="9485" width="3.5" style="4" customWidth="1"/>
    <col min="9486" max="9486" width="1.5" style="4" customWidth="1"/>
    <col min="9487" max="9487" width="3.875" style="4" customWidth="1"/>
    <col min="9488" max="9488" width="0.125" style="4" customWidth="1"/>
    <col min="9489" max="9491" width="2.125" style="4" customWidth="1"/>
    <col min="9492" max="9492" width="1.75" style="4" customWidth="1"/>
    <col min="9493" max="9493" width="7.25" style="4" customWidth="1"/>
    <col min="9494" max="9495" width="1.25" style="4" customWidth="1"/>
    <col min="9496" max="9496" width="9" style="4" customWidth="1"/>
    <col min="9497" max="9728" width="9" style="4"/>
    <col min="9729" max="9729" width="8.125" style="4" customWidth="1"/>
    <col min="9730" max="9730" width="4.25" style="4" customWidth="1"/>
    <col min="9731" max="9731" width="8" style="4" customWidth="1"/>
    <col min="9732" max="9732" width="3.25" style="4" customWidth="1"/>
    <col min="9733" max="9733" width="4.25" style="4" customWidth="1"/>
    <col min="9734" max="9734" width="4.125" style="4" customWidth="1"/>
    <col min="9735" max="9735" width="3.75" style="4" customWidth="1"/>
    <col min="9736" max="9736" width="12" style="4" customWidth="1"/>
    <col min="9737" max="9737" width="4.25" style="4" customWidth="1"/>
    <col min="9738" max="9738" width="9.125" style="4" customWidth="1"/>
    <col min="9739" max="9739" width="6.25" style="4" customWidth="1"/>
    <col min="9740" max="9740" width="0.125" style="4" customWidth="1"/>
    <col min="9741" max="9741" width="3.5" style="4" customWidth="1"/>
    <col min="9742" max="9742" width="1.5" style="4" customWidth="1"/>
    <col min="9743" max="9743" width="3.875" style="4" customWidth="1"/>
    <col min="9744" max="9744" width="0.125" style="4" customWidth="1"/>
    <col min="9745" max="9747" width="2.125" style="4" customWidth="1"/>
    <col min="9748" max="9748" width="1.75" style="4" customWidth="1"/>
    <col min="9749" max="9749" width="7.25" style="4" customWidth="1"/>
    <col min="9750" max="9751" width="1.25" style="4" customWidth="1"/>
    <col min="9752" max="9752" width="9" style="4" customWidth="1"/>
    <col min="9753" max="9984" width="9" style="4"/>
    <col min="9985" max="9985" width="8.125" style="4" customWidth="1"/>
    <col min="9986" max="9986" width="4.25" style="4" customWidth="1"/>
    <col min="9987" max="9987" width="8" style="4" customWidth="1"/>
    <col min="9988" max="9988" width="3.25" style="4" customWidth="1"/>
    <col min="9989" max="9989" width="4.25" style="4" customWidth="1"/>
    <col min="9990" max="9990" width="4.125" style="4" customWidth="1"/>
    <col min="9991" max="9991" width="3.75" style="4" customWidth="1"/>
    <col min="9992" max="9992" width="12" style="4" customWidth="1"/>
    <col min="9993" max="9993" width="4.25" style="4" customWidth="1"/>
    <col min="9994" max="9994" width="9.125" style="4" customWidth="1"/>
    <col min="9995" max="9995" width="6.25" style="4" customWidth="1"/>
    <col min="9996" max="9996" width="0.125" style="4" customWidth="1"/>
    <col min="9997" max="9997" width="3.5" style="4" customWidth="1"/>
    <col min="9998" max="9998" width="1.5" style="4" customWidth="1"/>
    <col min="9999" max="9999" width="3.875" style="4" customWidth="1"/>
    <col min="10000" max="10000" width="0.125" style="4" customWidth="1"/>
    <col min="10001" max="10003" width="2.125" style="4" customWidth="1"/>
    <col min="10004" max="10004" width="1.75" style="4" customWidth="1"/>
    <col min="10005" max="10005" width="7.25" style="4" customWidth="1"/>
    <col min="10006" max="10007" width="1.25" style="4" customWidth="1"/>
    <col min="10008" max="10008" width="9" style="4" customWidth="1"/>
    <col min="10009" max="10240" width="9" style="4"/>
    <col min="10241" max="10241" width="8.125" style="4" customWidth="1"/>
    <col min="10242" max="10242" width="4.25" style="4" customWidth="1"/>
    <col min="10243" max="10243" width="8" style="4" customWidth="1"/>
    <col min="10244" max="10244" width="3.25" style="4" customWidth="1"/>
    <col min="10245" max="10245" width="4.25" style="4" customWidth="1"/>
    <col min="10246" max="10246" width="4.125" style="4" customWidth="1"/>
    <col min="10247" max="10247" width="3.75" style="4" customWidth="1"/>
    <col min="10248" max="10248" width="12" style="4" customWidth="1"/>
    <col min="10249" max="10249" width="4.25" style="4" customWidth="1"/>
    <col min="10250" max="10250" width="9.125" style="4" customWidth="1"/>
    <col min="10251" max="10251" width="6.25" style="4" customWidth="1"/>
    <col min="10252" max="10252" width="0.125" style="4" customWidth="1"/>
    <col min="10253" max="10253" width="3.5" style="4" customWidth="1"/>
    <col min="10254" max="10254" width="1.5" style="4" customWidth="1"/>
    <col min="10255" max="10255" width="3.875" style="4" customWidth="1"/>
    <col min="10256" max="10256" width="0.125" style="4" customWidth="1"/>
    <col min="10257" max="10259" width="2.125" style="4" customWidth="1"/>
    <col min="10260" max="10260" width="1.75" style="4" customWidth="1"/>
    <col min="10261" max="10261" width="7.25" style="4" customWidth="1"/>
    <col min="10262" max="10263" width="1.25" style="4" customWidth="1"/>
    <col min="10264" max="10264" width="9" style="4" customWidth="1"/>
    <col min="10265" max="10496" width="9" style="4"/>
    <col min="10497" max="10497" width="8.125" style="4" customWidth="1"/>
    <col min="10498" max="10498" width="4.25" style="4" customWidth="1"/>
    <col min="10499" max="10499" width="8" style="4" customWidth="1"/>
    <col min="10500" max="10500" width="3.25" style="4" customWidth="1"/>
    <col min="10501" max="10501" width="4.25" style="4" customWidth="1"/>
    <col min="10502" max="10502" width="4.125" style="4" customWidth="1"/>
    <col min="10503" max="10503" width="3.75" style="4" customWidth="1"/>
    <col min="10504" max="10504" width="12" style="4" customWidth="1"/>
    <col min="10505" max="10505" width="4.25" style="4" customWidth="1"/>
    <col min="10506" max="10506" width="9.125" style="4" customWidth="1"/>
    <col min="10507" max="10507" width="6.25" style="4" customWidth="1"/>
    <col min="10508" max="10508" width="0.125" style="4" customWidth="1"/>
    <col min="10509" max="10509" width="3.5" style="4" customWidth="1"/>
    <col min="10510" max="10510" width="1.5" style="4" customWidth="1"/>
    <col min="10511" max="10511" width="3.875" style="4" customWidth="1"/>
    <col min="10512" max="10512" width="0.125" style="4" customWidth="1"/>
    <col min="10513" max="10515" width="2.125" style="4" customWidth="1"/>
    <col min="10516" max="10516" width="1.75" style="4" customWidth="1"/>
    <col min="10517" max="10517" width="7.25" style="4" customWidth="1"/>
    <col min="10518" max="10519" width="1.25" style="4" customWidth="1"/>
    <col min="10520" max="10520" width="9" style="4" customWidth="1"/>
    <col min="10521" max="10752" width="9" style="4"/>
    <col min="10753" max="10753" width="8.125" style="4" customWidth="1"/>
    <col min="10754" max="10754" width="4.25" style="4" customWidth="1"/>
    <col min="10755" max="10755" width="8" style="4" customWidth="1"/>
    <col min="10756" max="10756" width="3.25" style="4" customWidth="1"/>
    <col min="10757" max="10757" width="4.25" style="4" customWidth="1"/>
    <col min="10758" max="10758" width="4.125" style="4" customWidth="1"/>
    <col min="10759" max="10759" width="3.75" style="4" customWidth="1"/>
    <col min="10760" max="10760" width="12" style="4" customWidth="1"/>
    <col min="10761" max="10761" width="4.25" style="4" customWidth="1"/>
    <col min="10762" max="10762" width="9.125" style="4" customWidth="1"/>
    <col min="10763" max="10763" width="6.25" style="4" customWidth="1"/>
    <col min="10764" max="10764" width="0.125" style="4" customWidth="1"/>
    <col min="10765" max="10765" width="3.5" style="4" customWidth="1"/>
    <col min="10766" max="10766" width="1.5" style="4" customWidth="1"/>
    <col min="10767" max="10767" width="3.875" style="4" customWidth="1"/>
    <col min="10768" max="10768" width="0.125" style="4" customWidth="1"/>
    <col min="10769" max="10771" width="2.125" style="4" customWidth="1"/>
    <col min="10772" max="10772" width="1.75" style="4" customWidth="1"/>
    <col min="10773" max="10773" width="7.25" style="4" customWidth="1"/>
    <col min="10774" max="10775" width="1.25" style="4" customWidth="1"/>
    <col min="10776" max="10776" width="9" style="4" customWidth="1"/>
    <col min="10777" max="11008" width="9" style="4"/>
    <col min="11009" max="11009" width="8.125" style="4" customWidth="1"/>
    <col min="11010" max="11010" width="4.25" style="4" customWidth="1"/>
    <col min="11011" max="11011" width="8" style="4" customWidth="1"/>
    <col min="11012" max="11012" width="3.25" style="4" customWidth="1"/>
    <col min="11013" max="11013" width="4.25" style="4" customWidth="1"/>
    <col min="11014" max="11014" width="4.125" style="4" customWidth="1"/>
    <col min="11015" max="11015" width="3.75" style="4" customWidth="1"/>
    <col min="11016" max="11016" width="12" style="4" customWidth="1"/>
    <col min="11017" max="11017" width="4.25" style="4" customWidth="1"/>
    <col min="11018" max="11018" width="9.125" style="4" customWidth="1"/>
    <col min="11019" max="11019" width="6.25" style="4" customWidth="1"/>
    <col min="11020" max="11020" width="0.125" style="4" customWidth="1"/>
    <col min="11021" max="11021" width="3.5" style="4" customWidth="1"/>
    <col min="11022" max="11022" width="1.5" style="4" customWidth="1"/>
    <col min="11023" max="11023" width="3.875" style="4" customWidth="1"/>
    <col min="11024" max="11024" width="0.125" style="4" customWidth="1"/>
    <col min="11025" max="11027" width="2.125" style="4" customWidth="1"/>
    <col min="11028" max="11028" width="1.75" style="4" customWidth="1"/>
    <col min="11029" max="11029" width="7.25" style="4" customWidth="1"/>
    <col min="11030" max="11031" width="1.25" style="4" customWidth="1"/>
    <col min="11032" max="11032" width="9" style="4" customWidth="1"/>
    <col min="11033" max="11264" width="9" style="4"/>
    <col min="11265" max="11265" width="8.125" style="4" customWidth="1"/>
    <col min="11266" max="11266" width="4.25" style="4" customWidth="1"/>
    <col min="11267" max="11267" width="8" style="4" customWidth="1"/>
    <col min="11268" max="11268" width="3.25" style="4" customWidth="1"/>
    <col min="11269" max="11269" width="4.25" style="4" customWidth="1"/>
    <col min="11270" max="11270" width="4.125" style="4" customWidth="1"/>
    <col min="11271" max="11271" width="3.75" style="4" customWidth="1"/>
    <col min="11272" max="11272" width="12" style="4" customWidth="1"/>
    <col min="11273" max="11273" width="4.25" style="4" customWidth="1"/>
    <col min="11274" max="11274" width="9.125" style="4" customWidth="1"/>
    <col min="11275" max="11275" width="6.25" style="4" customWidth="1"/>
    <col min="11276" max="11276" width="0.125" style="4" customWidth="1"/>
    <col min="11277" max="11277" width="3.5" style="4" customWidth="1"/>
    <col min="11278" max="11278" width="1.5" style="4" customWidth="1"/>
    <col min="11279" max="11279" width="3.875" style="4" customWidth="1"/>
    <col min="11280" max="11280" width="0.125" style="4" customWidth="1"/>
    <col min="11281" max="11283" width="2.125" style="4" customWidth="1"/>
    <col min="11284" max="11284" width="1.75" style="4" customWidth="1"/>
    <col min="11285" max="11285" width="7.25" style="4" customWidth="1"/>
    <col min="11286" max="11287" width="1.25" style="4" customWidth="1"/>
    <col min="11288" max="11288" width="9" style="4" customWidth="1"/>
    <col min="11289" max="11520" width="9" style="4"/>
    <col min="11521" max="11521" width="8.125" style="4" customWidth="1"/>
    <col min="11522" max="11522" width="4.25" style="4" customWidth="1"/>
    <col min="11523" max="11523" width="8" style="4" customWidth="1"/>
    <col min="11524" max="11524" width="3.25" style="4" customWidth="1"/>
    <col min="11525" max="11525" width="4.25" style="4" customWidth="1"/>
    <col min="11526" max="11526" width="4.125" style="4" customWidth="1"/>
    <col min="11527" max="11527" width="3.75" style="4" customWidth="1"/>
    <col min="11528" max="11528" width="12" style="4" customWidth="1"/>
    <col min="11529" max="11529" width="4.25" style="4" customWidth="1"/>
    <col min="11530" max="11530" width="9.125" style="4" customWidth="1"/>
    <col min="11531" max="11531" width="6.25" style="4" customWidth="1"/>
    <col min="11532" max="11532" width="0.125" style="4" customWidth="1"/>
    <col min="11533" max="11533" width="3.5" style="4" customWidth="1"/>
    <col min="11534" max="11534" width="1.5" style="4" customWidth="1"/>
    <col min="11535" max="11535" width="3.875" style="4" customWidth="1"/>
    <col min="11536" max="11536" width="0.125" style="4" customWidth="1"/>
    <col min="11537" max="11539" width="2.125" style="4" customWidth="1"/>
    <col min="11540" max="11540" width="1.75" style="4" customWidth="1"/>
    <col min="11541" max="11541" width="7.25" style="4" customWidth="1"/>
    <col min="11542" max="11543" width="1.25" style="4" customWidth="1"/>
    <col min="11544" max="11544" width="9" style="4" customWidth="1"/>
    <col min="11545" max="11776" width="9" style="4"/>
    <col min="11777" max="11777" width="8.125" style="4" customWidth="1"/>
    <col min="11778" max="11778" width="4.25" style="4" customWidth="1"/>
    <col min="11779" max="11779" width="8" style="4" customWidth="1"/>
    <col min="11780" max="11780" width="3.25" style="4" customWidth="1"/>
    <col min="11781" max="11781" width="4.25" style="4" customWidth="1"/>
    <col min="11782" max="11782" width="4.125" style="4" customWidth="1"/>
    <col min="11783" max="11783" width="3.75" style="4" customWidth="1"/>
    <col min="11784" max="11784" width="12" style="4" customWidth="1"/>
    <col min="11785" max="11785" width="4.25" style="4" customWidth="1"/>
    <col min="11786" max="11786" width="9.125" style="4" customWidth="1"/>
    <col min="11787" max="11787" width="6.25" style="4" customWidth="1"/>
    <col min="11788" max="11788" width="0.125" style="4" customWidth="1"/>
    <col min="11789" max="11789" width="3.5" style="4" customWidth="1"/>
    <col min="11790" max="11790" width="1.5" style="4" customWidth="1"/>
    <col min="11791" max="11791" width="3.875" style="4" customWidth="1"/>
    <col min="11792" max="11792" width="0.125" style="4" customWidth="1"/>
    <col min="11793" max="11795" width="2.125" style="4" customWidth="1"/>
    <col min="11796" max="11796" width="1.75" style="4" customWidth="1"/>
    <col min="11797" max="11797" width="7.25" style="4" customWidth="1"/>
    <col min="11798" max="11799" width="1.25" style="4" customWidth="1"/>
    <col min="11800" max="11800" width="9" style="4" customWidth="1"/>
    <col min="11801" max="12032" width="9" style="4"/>
    <col min="12033" max="12033" width="8.125" style="4" customWidth="1"/>
    <col min="12034" max="12034" width="4.25" style="4" customWidth="1"/>
    <col min="12035" max="12035" width="8" style="4" customWidth="1"/>
    <col min="12036" max="12036" width="3.25" style="4" customWidth="1"/>
    <col min="12037" max="12037" width="4.25" style="4" customWidth="1"/>
    <col min="12038" max="12038" width="4.125" style="4" customWidth="1"/>
    <col min="12039" max="12039" width="3.75" style="4" customWidth="1"/>
    <col min="12040" max="12040" width="12" style="4" customWidth="1"/>
    <col min="12041" max="12041" width="4.25" style="4" customWidth="1"/>
    <col min="12042" max="12042" width="9.125" style="4" customWidth="1"/>
    <col min="12043" max="12043" width="6.25" style="4" customWidth="1"/>
    <col min="12044" max="12044" width="0.125" style="4" customWidth="1"/>
    <col min="12045" max="12045" width="3.5" style="4" customWidth="1"/>
    <col min="12046" max="12046" width="1.5" style="4" customWidth="1"/>
    <col min="12047" max="12047" width="3.875" style="4" customWidth="1"/>
    <col min="12048" max="12048" width="0.125" style="4" customWidth="1"/>
    <col min="12049" max="12051" width="2.125" style="4" customWidth="1"/>
    <col min="12052" max="12052" width="1.75" style="4" customWidth="1"/>
    <col min="12053" max="12053" width="7.25" style="4" customWidth="1"/>
    <col min="12054" max="12055" width="1.25" style="4" customWidth="1"/>
    <col min="12056" max="12056" width="9" style="4" customWidth="1"/>
    <col min="12057" max="12288" width="9" style="4"/>
    <col min="12289" max="12289" width="8.125" style="4" customWidth="1"/>
    <col min="12290" max="12290" width="4.25" style="4" customWidth="1"/>
    <col min="12291" max="12291" width="8" style="4" customWidth="1"/>
    <col min="12292" max="12292" width="3.25" style="4" customWidth="1"/>
    <col min="12293" max="12293" width="4.25" style="4" customWidth="1"/>
    <col min="12294" max="12294" width="4.125" style="4" customWidth="1"/>
    <col min="12295" max="12295" width="3.75" style="4" customWidth="1"/>
    <col min="12296" max="12296" width="12" style="4" customWidth="1"/>
    <col min="12297" max="12297" width="4.25" style="4" customWidth="1"/>
    <col min="12298" max="12298" width="9.125" style="4" customWidth="1"/>
    <col min="12299" max="12299" width="6.25" style="4" customWidth="1"/>
    <col min="12300" max="12300" width="0.125" style="4" customWidth="1"/>
    <col min="12301" max="12301" width="3.5" style="4" customWidth="1"/>
    <col min="12302" max="12302" width="1.5" style="4" customWidth="1"/>
    <col min="12303" max="12303" width="3.875" style="4" customWidth="1"/>
    <col min="12304" max="12304" width="0.125" style="4" customWidth="1"/>
    <col min="12305" max="12307" width="2.125" style="4" customWidth="1"/>
    <col min="12308" max="12308" width="1.75" style="4" customWidth="1"/>
    <col min="12309" max="12309" width="7.25" style="4" customWidth="1"/>
    <col min="12310" max="12311" width="1.25" style="4" customWidth="1"/>
    <col min="12312" max="12312" width="9" style="4" customWidth="1"/>
    <col min="12313" max="12544" width="9" style="4"/>
    <col min="12545" max="12545" width="8.125" style="4" customWidth="1"/>
    <col min="12546" max="12546" width="4.25" style="4" customWidth="1"/>
    <col min="12547" max="12547" width="8" style="4" customWidth="1"/>
    <col min="12548" max="12548" width="3.25" style="4" customWidth="1"/>
    <col min="12549" max="12549" width="4.25" style="4" customWidth="1"/>
    <col min="12550" max="12550" width="4.125" style="4" customWidth="1"/>
    <col min="12551" max="12551" width="3.75" style="4" customWidth="1"/>
    <col min="12552" max="12552" width="12" style="4" customWidth="1"/>
    <col min="12553" max="12553" width="4.25" style="4" customWidth="1"/>
    <col min="12554" max="12554" width="9.125" style="4" customWidth="1"/>
    <col min="12555" max="12555" width="6.25" style="4" customWidth="1"/>
    <col min="12556" max="12556" width="0.125" style="4" customWidth="1"/>
    <col min="12557" max="12557" width="3.5" style="4" customWidth="1"/>
    <col min="12558" max="12558" width="1.5" style="4" customWidth="1"/>
    <col min="12559" max="12559" width="3.875" style="4" customWidth="1"/>
    <col min="12560" max="12560" width="0.125" style="4" customWidth="1"/>
    <col min="12561" max="12563" width="2.125" style="4" customWidth="1"/>
    <col min="12564" max="12564" width="1.75" style="4" customWidth="1"/>
    <col min="12565" max="12565" width="7.25" style="4" customWidth="1"/>
    <col min="12566" max="12567" width="1.25" style="4" customWidth="1"/>
    <col min="12568" max="12568" width="9" style="4" customWidth="1"/>
    <col min="12569" max="12800" width="9" style="4"/>
    <col min="12801" max="12801" width="8.125" style="4" customWidth="1"/>
    <col min="12802" max="12802" width="4.25" style="4" customWidth="1"/>
    <col min="12803" max="12803" width="8" style="4" customWidth="1"/>
    <col min="12804" max="12804" width="3.25" style="4" customWidth="1"/>
    <col min="12805" max="12805" width="4.25" style="4" customWidth="1"/>
    <col min="12806" max="12806" width="4.125" style="4" customWidth="1"/>
    <col min="12807" max="12807" width="3.75" style="4" customWidth="1"/>
    <col min="12808" max="12808" width="12" style="4" customWidth="1"/>
    <col min="12809" max="12809" width="4.25" style="4" customWidth="1"/>
    <col min="12810" max="12810" width="9.125" style="4" customWidth="1"/>
    <col min="12811" max="12811" width="6.25" style="4" customWidth="1"/>
    <col min="12812" max="12812" width="0.125" style="4" customWidth="1"/>
    <col min="12813" max="12813" width="3.5" style="4" customWidth="1"/>
    <col min="12814" max="12814" width="1.5" style="4" customWidth="1"/>
    <col min="12815" max="12815" width="3.875" style="4" customWidth="1"/>
    <col min="12816" max="12816" width="0.125" style="4" customWidth="1"/>
    <col min="12817" max="12819" width="2.125" style="4" customWidth="1"/>
    <col min="12820" max="12820" width="1.75" style="4" customWidth="1"/>
    <col min="12821" max="12821" width="7.25" style="4" customWidth="1"/>
    <col min="12822" max="12823" width="1.25" style="4" customWidth="1"/>
    <col min="12824" max="12824" width="9" style="4" customWidth="1"/>
    <col min="12825" max="13056" width="9" style="4"/>
    <col min="13057" max="13057" width="8.125" style="4" customWidth="1"/>
    <col min="13058" max="13058" width="4.25" style="4" customWidth="1"/>
    <col min="13059" max="13059" width="8" style="4" customWidth="1"/>
    <col min="13060" max="13060" width="3.25" style="4" customWidth="1"/>
    <col min="13061" max="13061" width="4.25" style="4" customWidth="1"/>
    <col min="13062" max="13062" width="4.125" style="4" customWidth="1"/>
    <col min="13063" max="13063" width="3.75" style="4" customWidth="1"/>
    <col min="13064" max="13064" width="12" style="4" customWidth="1"/>
    <col min="13065" max="13065" width="4.25" style="4" customWidth="1"/>
    <col min="13066" max="13066" width="9.125" style="4" customWidth="1"/>
    <col min="13067" max="13067" width="6.25" style="4" customWidth="1"/>
    <col min="13068" max="13068" width="0.125" style="4" customWidth="1"/>
    <col min="13069" max="13069" width="3.5" style="4" customWidth="1"/>
    <col min="13070" max="13070" width="1.5" style="4" customWidth="1"/>
    <col min="13071" max="13071" width="3.875" style="4" customWidth="1"/>
    <col min="13072" max="13072" width="0.125" style="4" customWidth="1"/>
    <col min="13073" max="13075" width="2.125" style="4" customWidth="1"/>
    <col min="13076" max="13076" width="1.75" style="4" customWidth="1"/>
    <col min="13077" max="13077" width="7.25" style="4" customWidth="1"/>
    <col min="13078" max="13079" width="1.25" style="4" customWidth="1"/>
    <col min="13080" max="13080" width="9" style="4" customWidth="1"/>
    <col min="13081" max="13312" width="9" style="4"/>
    <col min="13313" max="13313" width="8.125" style="4" customWidth="1"/>
    <col min="13314" max="13314" width="4.25" style="4" customWidth="1"/>
    <col min="13315" max="13315" width="8" style="4" customWidth="1"/>
    <col min="13316" max="13316" width="3.25" style="4" customWidth="1"/>
    <col min="13317" max="13317" width="4.25" style="4" customWidth="1"/>
    <col min="13318" max="13318" width="4.125" style="4" customWidth="1"/>
    <col min="13319" max="13319" width="3.75" style="4" customWidth="1"/>
    <col min="13320" max="13320" width="12" style="4" customWidth="1"/>
    <col min="13321" max="13321" width="4.25" style="4" customWidth="1"/>
    <col min="13322" max="13322" width="9.125" style="4" customWidth="1"/>
    <col min="13323" max="13323" width="6.25" style="4" customWidth="1"/>
    <col min="13324" max="13324" width="0.125" style="4" customWidth="1"/>
    <col min="13325" max="13325" width="3.5" style="4" customWidth="1"/>
    <col min="13326" max="13326" width="1.5" style="4" customWidth="1"/>
    <col min="13327" max="13327" width="3.875" style="4" customWidth="1"/>
    <col min="13328" max="13328" width="0.125" style="4" customWidth="1"/>
    <col min="13329" max="13331" width="2.125" style="4" customWidth="1"/>
    <col min="13332" max="13332" width="1.75" style="4" customWidth="1"/>
    <col min="13333" max="13333" width="7.25" style="4" customWidth="1"/>
    <col min="13334" max="13335" width="1.25" style="4" customWidth="1"/>
    <col min="13336" max="13336" width="9" style="4" customWidth="1"/>
    <col min="13337" max="13568" width="9" style="4"/>
    <col min="13569" max="13569" width="8.125" style="4" customWidth="1"/>
    <col min="13570" max="13570" width="4.25" style="4" customWidth="1"/>
    <col min="13571" max="13571" width="8" style="4" customWidth="1"/>
    <col min="13572" max="13572" width="3.25" style="4" customWidth="1"/>
    <col min="13573" max="13573" width="4.25" style="4" customWidth="1"/>
    <col min="13574" max="13574" width="4.125" style="4" customWidth="1"/>
    <col min="13575" max="13575" width="3.75" style="4" customWidth="1"/>
    <col min="13576" max="13576" width="12" style="4" customWidth="1"/>
    <col min="13577" max="13577" width="4.25" style="4" customWidth="1"/>
    <col min="13578" max="13578" width="9.125" style="4" customWidth="1"/>
    <col min="13579" max="13579" width="6.25" style="4" customWidth="1"/>
    <col min="13580" max="13580" width="0.125" style="4" customWidth="1"/>
    <col min="13581" max="13581" width="3.5" style="4" customWidth="1"/>
    <col min="13582" max="13582" width="1.5" style="4" customWidth="1"/>
    <col min="13583" max="13583" width="3.875" style="4" customWidth="1"/>
    <col min="13584" max="13584" width="0.125" style="4" customWidth="1"/>
    <col min="13585" max="13587" width="2.125" style="4" customWidth="1"/>
    <col min="13588" max="13588" width="1.75" style="4" customWidth="1"/>
    <col min="13589" max="13589" width="7.25" style="4" customWidth="1"/>
    <col min="13590" max="13591" width="1.25" style="4" customWidth="1"/>
    <col min="13592" max="13592" width="9" style="4" customWidth="1"/>
    <col min="13593" max="13824" width="9" style="4"/>
    <col min="13825" max="13825" width="8.125" style="4" customWidth="1"/>
    <col min="13826" max="13826" width="4.25" style="4" customWidth="1"/>
    <col min="13827" max="13827" width="8" style="4" customWidth="1"/>
    <col min="13828" max="13828" width="3.25" style="4" customWidth="1"/>
    <col min="13829" max="13829" width="4.25" style="4" customWidth="1"/>
    <col min="13830" max="13830" width="4.125" style="4" customWidth="1"/>
    <col min="13831" max="13831" width="3.75" style="4" customWidth="1"/>
    <col min="13832" max="13832" width="12" style="4" customWidth="1"/>
    <col min="13833" max="13833" width="4.25" style="4" customWidth="1"/>
    <col min="13834" max="13834" width="9.125" style="4" customWidth="1"/>
    <col min="13835" max="13835" width="6.25" style="4" customWidth="1"/>
    <col min="13836" max="13836" width="0.125" style="4" customWidth="1"/>
    <col min="13837" max="13837" width="3.5" style="4" customWidth="1"/>
    <col min="13838" max="13838" width="1.5" style="4" customWidth="1"/>
    <col min="13839" max="13839" width="3.875" style="4" customWidth="1"/>
    <col min="13840" max="13840" width="0.125" style="4" customWidth="1"/>
    <col min="13841" max="13843" width="2.125" style="4" customWidth="1"/>
    <col min="13844" max="13844" width="1.75" style="4" customWidth="1"/>
    <col min="13845" max="13845" width="7.25" style="4" customWidth="1"/>
    <col min="13846" max="13847" width="1.25" style="4" customWidth="1"/>
    <col min="13848" max="13848" width="9" style="4" customWidth="1"/>
    <col min="13849" max="14080" width="9" style="4"/>
    <col min="14081" max="14081" width="8.125" style="4" customWidth="1"/>
    <col min="14082" max="14082" width="4.25" style="4" customWidth="1"/>
    <col min="14083" max="14083" width="8" style="4" customWidth="1"/>
    <col min="14084" max="14084" width="3.25" style="4" customWidth="1"/>
    <col min="14085" max="14085" width="4.25" style="4" customWidth="1"/>
    <col min="14086" max="14086" width="4.125" style="4" customWidth="1"/>
    <col min="14087" max="14087" width="3.75" style="4" customWidth="1"/>
    <col min="14088" max="14088" width="12" style="4" customWidth="1"/>
    <col min="14089" max="14089" width="4.25" style="4" customWidth="1"/>
    <col min="14090" max="14090" width="9.125" style="4" customWidth="1"/>
    <col min="14091" max="14091" width="6.25" style="4" customWidth="1"/>
    <col min="14092" max="14092" width="0.125" style="4" customWidth="1"/>
    <col min="14093" max="14093" width="3.5" style="4" customWidth="1"/>
    <col min="14094" max="14094" width="1.5" style="4" customWidth="1"/>
    <col min="14095" max="14095" width="3.875" style="4" customWidth="1"/>
    <col min="14096" max="14096" width="0.125" style="4" customWidth="1"/>
    <col min="14097" max="14099" width="2.125" style="4" customWidth="1"/>
    <col min="14100" max="14100" width="1.75" style="4" customWidth="1"/>
    <col min="14101" max="14101" width="7.25" style="4" customWidth="1"/>
    <col min="14102" max="14103" width="1.25" style="4" customWidth="1"/>
    <col min="14104" max="14104" width="9" style="4" customWidth="1"/>
    <col min="14105" max="14336" width="9" style="4"/>
    <col min="14337" max="14337" width="8.125" style="4" customWidth="1"/>
    <col min="14338" max="14338" width="4.25" style="4" customWidth="1"/>
    <col min="14339" max="14339" width="8" style="4" customWidth="1"/>
    <col min="14340" max="14340" width="3.25" style="4" customWidth="1"/>
    <col min="14341" max="14341" width="4.25" style="4" customWidth="1"/>
    <col min="14342" max="14342" width="4.125" style="4" customWidth="1"/>
    <col min="14343" max="14343" width="3.75" style="4" customWidth="1"/>
    <col min="14344" max="14344" width="12" style="4" customWidth="1"/>
    <col min="14345" max="14345" width="4.25" style="4" customWidth="1"/>
    <col min="14346" max="14346" width="9.125" style="4" customWidth="1"/>
    <col min="14347" max="14347" width="6.25" style="4" customWidth="1"/>
    <col min="14348" max="14348" width="0.125" style="4" customWidth="1"/>
    <col min="14349" max="14349" width="3.5" style="4" customWidth="1"/>
    <col min="14350" max="14350" width="1.5" style="4" customWidth="1"/>
    <col min="14351" max="14351" width="3.875" style="4" customWidth="1"/>
    <col min="14352" max="14352" width="0.125" style="4" customWidth="1"/>
    <col min="14353" max="14355" width="2.125" style="4" customWidth="1"/>
    <col min="14356" max="14356" width="1.75" style="4" customWidth="1"/>
    <col min="14357" max="14357" width="7.25" style="4" customWidth="1"/>
    <col min="14358" max="14359" width="1.25" style="4" customWidth="1"/>
    <col min="14360" max="14360" width="9" style="4" customWidth="1"/>
    <col min="14361" max="14592" width="9" style="4"/>
    <col min="14593" max="14593" width="8.125" style="4" customWidth="1"/>
    <col min="14594" max="14594" width="4.25" style="4" customWidth="1"/>
    <col min="14595" max="14595" width="8" style="4" customWidth="1"/>
    <col min="14596" max="14596" width="3.25" style="4" customWidth="1"/>
    <col min="14597" max="14597" width="4.25" style="4" customWidth="1"/>
    <col min="14598" max="14598" width="4.125" style="4" customWidth="1"/>
    <col min="14599" max="14599" width="3.75" style="4" customWidth="1"/>
    <col min="14600" max="14600" width="12" style="4" customWidth="1"/>
    <col min="14601" max="14601" width="4.25" style="4" customWidth="1"/>
    <col min="14602" max="14602" width="9.125" style="4" customWidth="1"/>
    <col min="14603" max="14603" width="6.25" style="4" customWidth="1"/>
    <col min="14604" max="14604" width="0.125" style="4" customWidth="1"/>
    <col min="14605" max="14605" width="3.5" style="4" customWidth="1"/>
    <col min="14606" max="14606" width="1.5" style="4" customWidth="1"/>
    <col min="14607" max="14607" width="3.875" style="4" customWidth="1"/>
    <col min="14608" max="14608" width="0.125" style="4" customWidth="1"/>
    <col min="14609" max="14611" width="2.125" style="4" customWidth="1"/>
    <col min="14612" max="14612" width="1.75" style="4" customWidth="1"/>
    <col min="14613" max="14613" width="7.25" style="4" customWidth="1"/>
    <col min="14614" max="14615" width="1.25" style="4" customWidth="1"/>
    <col min="14616" max="14616" width="9" style="4" customWidth="1"/>
    <col min="14617" max="14848" width="9" style="4"/>
    <col min="14849" max="14849" width="8.125" style="4" customWidth="1"/>
    <col min="14850" max="14850" width="4.25" style="4" customWidth="1"/>
    <col min="14851" max="14851" width="8" style="4" customWidth="1"/>
    <col min="14852" max="14852" width="3.25" style="4" customWidth="1"/>
    <col min="14853" max="14853" width="4.25" style="4" customWidth="1"/>
    <col min="14854" max="14854" width="4.125" style="4" customWidth="1"/>
    <col min="14855" max="14855" width="3.75" style="4" customWidth="1"/>
    <col min="14856" max="14856" width="12" style="4" customWidth="1"/>
    <col min="14857" max="14857" width="4.25" style="4" customWidth="1"/>
    <col min="14858" max="14858" width="9.125" style="4" customWidth="1"/>
    <col min="14859" max="14859" width="6.25" style="4" customWidth="1"/>
    <col min="14860" max="14860" width="0.125" style="4" customWidth="1"/>
    <col min="14861" max="14861" width="3.5" style="4" customWidth="1"/>
    <col min="14862" max="14862" width="1.5" style="4" customWidth="1"/>
    <col min="14863" max="14863" width="3.875" style="4" customWidth="1"/>
    <col min="14864" max="14864" width="0.125" style="4" customWidth="1"/>
    <col min="14865" max="14867" width="2.125" style="4" customWidth="1"/>
    <col min="14868" max="14868" width="1.75" style="4" customWidth="1"/>
    <col min="14869" max="14869" width="7.25" style="4" customWidth="1"/>
    <col min="14870" max="14871" width="1.25" style="4" customWidth="1"/>
    <col min="14872" max="14872" width="9" style="4" customWidth="1"/>
    <col min="14873" max="15104" width="9" style="4"/>
    <col min="15105" max="15105" width="8.125" style="4" customWidth="1"/>
    <col min="15106" max="15106" width="4.25" style="4" customWidth="1"/>
    <col min="15107" max="15107" width="8" style="4" customWidth="1"/>
    <col min="15108" max="15108" width="3.25" style="4" customWidth="1"/>
    <col min="15109" max="15109" width="4.25" style="4" customWidth="1"/>
    <col min="15110" max="15110" width="4.125" style="4" customWidth="1"/>
    <col min="15111" max="15111" width="3.75" style="4" customWidth="1"/>
    <col min="15112" max="15112" width="12" style="4" customWidth="1"/>
    <col min="15113" max="15113" width="4.25" style="4" customWidth="1"/>
    <col min="15114" max="15114" width="9.125" style="4" customWidth="1"/>
    <col min="15115" max="15115" width="6.25" style="4" customWidth="1"/>
    <col min="15116" max="15116" width="0.125" style="4" customWidth="1"/>
    <col min="15117" max="15117" width="3.5" style="4" customWidth="1"/>
    <col min="15118" max="15118" width="1.5" style="4" customWidth="1"/>
    <col min="15119" max="15119" width="3.875" style="4" customWidth="1"/>
    <col min="15120" max="15120" width="0.125" style="4" customWidth="1"/>
    <col min="15121" max="15123" width="2.125" style="4" customWidth="1"/>
    <col min="15124" max="15124" width="1.75" style="4" customWidth="1"/>
    <col min="15125" max="15125" width="7.25" style="4" customWidth="1"/>
    <col min="15126" max="15127" width="1.25" style="4" customWidth="1"/>
    <col min="15128" max="15128" width="9" style="4" customWidth="1"/>
    <col min="15129" max="15360" width="9" style="4"/>
    <col min="15361" max="15361" width="8.125" style="4" customWidth="1"/>
    <col min="15362" max="15362" width="4.25" style="4" customWidth="1"/>
    <col min="15363" max="15363" width="8" style="4" customWidth="1"/>
    <col min="15364" max="15364" width="3.25" style="4" customWidth="1"/>
    <col min="15365" max="15365" width="4.25" style="4" customWidth="1"/>
    <col min="15366" max="15366" width="4.125" style="4" customWidth="1"/>
    <col min="15367" max="15367" width="3.75" style="4" customWidth="1"/>
    <col min="15368" max="15368" width="12" style="4" customWidth="1"/>
    <col min="15369" max="15369" width="4.25" style="4" customWidth="1"/>
    <col min="15370" max="15370" width="9.125" style="4" customWidth="1"/>
    <col min="15371" max="15371" width="6.25" style="4" customWidth="1"/>
    <col min="15372" max="15372" width="0.125" style="4" customWidth="1"/>
    <col min="15373" max="15373" width="3.5" style="4" customWidth="1"/>
    <col min="15374" max="15374" width="1.5" style="4" customWidth="1"/>
    <col min="15375" max="15375" width="3.875" style="4" customWidth="1"/>
    <col min="15376" max="15376" width="0.125" style="4" customWidth="1"/>
    <col min="15377" max="15379" width="2.125" style="4" customWidth="1"/>
    <col min="15380" max="15380" width="1.75" style="4" customWidth="1"/>
    <col min="15381" max="15381" width="7.25" style="4" customWidth="1"/>
    <col min="15382" max="15383" width="1.25" style="4" customWidth="1"/>
    <col min="15384" max="15384" width="9" style="4" customWidth="1"/>
    <col min="15385" max="15616" width="9" style="4"/>
    <col min="15617" max="15617" width="8.125" style="4" customWidth="1"/>
    <col min="15618" max="15618" width="4.25" style="4" customWidth="1"/>
    <col min="15619" max="15619" width="8" style="4" customWidth="1"/>
    <col min="15620" max="15620" width="3.25" style="4" customWidth="1"/>
    <col min="15621" max="15621" width="4.25" style="4" customWidth="1"/>
    <col min="15622" max="15622" width="4.125" style="4" customWidth="1"/>
    <col min="15623" max="15623" width="3.75" style="4" customWidth="1"/>
    <col min="15624" max="15624" width="12" style="4" customWidth="1"/>
    <col min="15625" max="15625" width="4.25" style="4" customWidth="1"/>
    <col min="15626" max="15626" width="9.125" style="4" customWidth="1"/>
    <col min="15627" max="15627" width="6.25" style="4" customWidth="1"/>
    <col min="15628" max="15628" width="0.125" style="4" customWidth="1"/>
    <col min="15629" max="15629" width="3.5" style="4" customWidth="1"/>
    <col min="15630" max="15630" width="1.5" style="4" customWidth="1"/>
    <col min="15631" max="15631" width="3.875" style="4" customWidth="1"/>
    <col min="15632" max="15632" width="0.125" style="4" customWidth="1"/>
    <col min="15633" max="15635" width="2.125" style="4" customWidth="1"/>
    <col min="15636" max="15636" width="1.75" style="4" customWidth="1"/>
    <col min="15637" max="15637" width="7.25" style="4" customWidth="1"/>
    <col min="15638" max="15639" width="1.25" style="4" customWidth="1"/>
    <col min="15640" max="15640" width="9" style="4" customWidth="1"/>
    <col min="15641" max="15872" width="9" style="4"/>
    <col min="15873" max="15873" width="8.125" style="4" customWidth="1"/>
    <col min="15874" max="15874" width="4.25" style="4" customWidth="1"/>
    <col min="15875" max="15875" width="8" style="4" customWidth="1"/>
    <col min="15876" max="15876" width="3.25" style="4" customWidth="1"/>
    <col min="15877" max="15877" width="4.25" style="4" customWidth="1"/>
    <col min="15878" max="15878" width="4.125" style="4" customWidth="1"/>
    <col min="15879" max="15879" width="3.75" style="4" customWidth="1"/>
    <col min="15880" max="15880" width="12" style="4" customWidth="1"/>
    <col min="15881" max="15881" width="4.25" style="4" customWidth="1"/>
    <col min="15882" max="15882" width="9.125" style="4" customWidth="1"/>
    <col min="15883" max="15883" width="6.25" style="4" customWidth="1"/>
    <col min="15884" max="15884" width="0.125" style="4" customWidth="1"/>
    <col min="15885" max="15885" width="3.5" style="4" customWidth="1"/>
    <col min="15886" max="15886" width="1.5" style="4" customWidth="1"/>
    <col min="15887" max="15887" width="3.875" style="4" customWidth="1"/>
    <col min="15888" max="15888" width="0.125" style="4" customWidth="1"/>
    <col min="15889" max="15891" width="2.125" style="4" customWidth="1"/>
    <col min="15892" max="15892" width="1.75" style="4" customWidth="1"/>
    <col min="15893" max="15893" width="7.25" style="4" customWidth="1"/>
    <col min="15894" max="15895" width="1.25" style="4" customWidth="1"/>
    <col min="15896" max="15896" width="9" style="4" customWidth="1"/>
    <col min="15897" max="16128" width="9" style="4"/>
    <col min="16129" max="16129" width="8.125" style="4" customWidth="1"/>
    <col min="16130" max="16130" width="4.25" style="4" customWidth="1"/>
    <col min="16131" max="16131" width="8" style="4" customWidth="1"/>
    <col min="16132" max="16132" width="3.25" style="4" customWidth="1"/>
    <col min="16133" max="16133" width="4.25" style="4" customWidth="1"/>
    <col min="16134" max="16134" width="4.125" style="4" customWidth="1"/>
    <col min="16135" max="16135" width="3.75" style="4" customWidth="1"/>
    <col min="16136" max="16136" width="12" style="4" customWidth="1"/>
    <col min="16137" max="16137" width="4.25" style="4" customWidth="1"/>
    <col min="16138" max="16138" width="9.125" style="4" customWidth="1"/>
    <col min="16139" max="16139" width="6.25" style="4" customWidth="1"/>
    <col min="16140" max="16140" width="0.125" style="4" customWidth="1"/>
    <col min="16141" max="16141" width="3.5" style="4" customWidth="1"/>
    <col min="16142" max="16142" width="1.5" style="4" customWidth="1"/>
    <col min="16143" max="16143" width="3.875" style="4" customWidth="1"/>
    <col min="16144" max="16144" width="0.125" style="4" customWidth="1"/>
    <col min="16145" max="16147" width="2.125" style="4" customWidth="1"/>
    <col min="16148" max="16148" width="1.75" style="4" customWidth="1"/>
    <col min="16149" max="16149" width="7.25" style="4" customWidth="1"/>
    <col min="16150" max="16151" width="1.25" style="4" customWidth="1"/>
    <col min="16152" max="16152" width="9" style="4" customWidth="1"/>
    <col min="16153" max="16384" width="9" style="4"/>
  </cols>
  <sheetData>
    <row r="1" spans="1:23" ht="14.25" customHeight="1" x14ac:dyDescent="0.15">
      <c r="A1" s="1"/>
      <c r="B1" s="1"/>
      <c r="C1" s="1"/>
      <c r="D1" s="2"/>
      <c r="E1" s="1"/>
      <c r="F1" s="1"/>
      <c r="G1" s="1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ht="21.95" customHeight="1" x14ac:dyDescent="0.15">
      <c r="A2" s="1"/>
      <c r="B2" s="244" t="s">
        <v>214</v>
      </c>
      <c r="C2" s="244"/>
      <c r="D2" s="244"/>
      <c r="E2" s="244"/>
      <c r="F2" s="244"/>
      <c r="G2" s="244"/>
      <c r="H2" s="244"/>
      <c r="I2" s="244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3" ht="21.95" customHeight="1" x14ac:dyDescent="0.15">
      <c r="A3" s="1"/>
      <c r="B3" s="1"/>
      <c r="C3" s="1"/>
      <c r="D3" s="2"/>
      <c r="E3" s="1"/>
      <c r="F3" s="1"/>
      <c r="G3" s="1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3" ht="21.95" customHeight="1" x14ac:dyDescent="0.15">
      <c r="A4" s="1"/>
      <c r="B4" s="1" t="s">
        <v>19</v>
      </c>
      <c r="C4" s="1"/>
      <c r="D4" s="2"/>
      <c r="E4" s="1"/>
      <c r="F4" s="1"/>
      <c r="G4" s="1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3" ht="21.95" customHeight="1" x14ac:dyDescent="0.15">
      <c r="A5" s="1"/>
      <c r="B5" s="1"/>
      <c r="C5" s="1"/>
      <c r="D5" s="2"/>
      <c r="E5" s="1"/>
      <c r="F5" s="1"/>
      <c r="G5" s="1"/>
      <c r="H5" s="1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3" ht="21.95" customHeight="1" x14ac:dyDescent="0.15">
      <c r="A6" s="1"/>
      <c r="B6" s="1" t="s">
        <v>1</v>
      </c>
      <c r="C6" s="1"/>
      <c r="D6" s="2"/>
      <c r="E6" s="1"/>
      <c r="F6" s="1"/>
      <c r="G6" s="1"/>
      <c r="H6" s="1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3" ht="21.95" customHeight="1" x14ac:dyDescent="0.15">
      <c r="A7" s="1"/>
      <c r="B7" s="1" t="s">
        <v>20</v>
      </c>
      <c r="C7" s="1"/>
      <c r="D7" s="2"/>
      <c r="E7" s="1"/>
      <c r="F7" s="1"/>
      <c r="G7" s="1"/>
      <c r="H7" s="1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3" ht="21.95" customHeight="1" x14ac:dyDescent="0.15">
      <c r="A8" s="1"/>
      <c r="B8" s="55" t="s">
        <v>3</v>
      </c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 spans="1:23" ht="21.95" customHeight="1" x14ac:dyDescent="0.15">
      <c r="A9" s="1"/>
      <c r="B9" s="244" t="s">
        <v>4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55"/>
    </row>
    <row r="10" spans="1:23" ht="21.95" customHeight="1" x14ac:dyDescent="0.15">
      <c r="A10" s="1"/>
      <c r="N10" s="1"/>
      <c r="O10" s="1"/>
      <c r="P10" s="1"/>
      <c r="Q10" s="1"/>
      <c r="R10" s="1"/>
      <c r="S10" s="1"/>
      <c r="T10" s="1"/>
      <c r="U10" s="1"/>
    </row>
    <row r="11" spans="1:23" ht="21.95" customHeight="1" x14ac:dyDescent="0.15">
      <c r="A11" s="1"/>
      <c r="C11" s="7" t="s">
        <v>215</v>
      </c>
      <c r="D11" s="8"/>
      <c r="E11" s="7"/>
      <c r="F11" s="1"/>
      <c r="G11" s="1"/>
      <c r="H11" s="1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3" ht="21.95" customHeight="1" x14ac:dyDescent="0.15">
      <c r="A12" s="1"/>
      <c r="B12" s="1"/>
      <c r="C12" s="1"/>
      <c r="D12" s="2"/>
      <c r="E12" s="1"/>
      <c r="F12" s="1"/>
      <c r="G12" s="1"/>
      <c r="H12" s="1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3" ht="21.95" customHeight="1" x14ac:dyDescent="0.15">
      <c r="A13" s="1"/>
      <c r="B13" s="1"/>
      <c r="C13" s="1"/>
      <c r="D13" s="2"/>
      <c r="E13" s="1"/>
      <c r="F13" s="1"/>
      <c r="G13" s="1"/>
      <c r="H13" s="1" t="s">
        <v>21</v>
      </c>
      <c r="I13" s="9"/>
      <c r="J13" s="9"/>
      <c r="K13" s="3"/>
      <c r="L13" s="9"/>
      <c r="M13" s="1"/>
      <c r="N13" s="1"/>
      <c r="O13" s="1"/>
      <c r="P13" s="1"/>
      <c r="Q13" s="1"/>
      <c r="R13" s="1"/>
      <c r="S13" s="9"/>
      <c r="T13" s="1"/>
      <c r="U13" s="1"/>
    </row>
    <row r="14" spans="1:23" ht="21.95" customHeight="1" x14ac:dyDescent="0.15">
      <c r="A14" s="1"/>
      <c r="B14" s="1"/>
      <c r="C14" s="1"/>
      <c r="D14" s="2"/>
      <c r="E14" s="1"/>
      <c r="F14" s="1"/>
      <c r="G14" s="1"/>
      <c r="H14" s="1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</row>
    <row r="15" spans="1:23" ht="21.95" customHeight="1" x14ac:dyDescent="0.15">
      <c r="A15" s="1" t="s">
        <v>216</v>
      </c>
      <c r="B15" s="1" t="s">
        <v>7</v>
      </c>
      <c r="C15" s="1"/>
      <c r="D15" s="2"/>
      <c r="E15" s="1"/>
      <c r="F15" s="1"/>
      <c r="G15" s="1"/>
      <c r="H15" s="1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</row>
    <row r="16" spans="1:23" ht="21.95" customHeight="1" x14ac:dyDescent="0.15">
      <c r="A16" s="1"/>
      <c r="B16" s="55" t="s">
        <v>34</v>
      </c>
      <c r="C16" s="55"/>
      <c r="D16" s="2"/>
      <c r="E16" s="1"/>
      <c r="F16" s="1"/>
      <c r="G16" s="1"/>
      <c r="H16" s="1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5" ht="21.95" customHeight="1" x14ac:dyDescent="0.15">
      <c r="A17" s="1" t="s">
        <v>6</v>
      </c>
      <c r="B17" s="1" t="s">
        <v>22</v>
      </c>
      <c r="C17" s="1"/>
      <c r="D17" s="2"/>
      <c r="E17" s="1"/>
      <c r="F17" s="1"/>
      <c r="G17" s="1"/>
      <c r="H17" s="1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5" ht="18" customHeight="1" x14ac:dyDescent="0.15">
      <c r="A18" s="1"/>
      <c r="B18" s="10"/>
      <c r="C18" s="10"/>
      <c r="D18" s="2"/>
      <c r="E18" s="1"/>
      <c r="F18" s="1"/>
      <c r="G18" s="1"/>
      <c r="H18" s="1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1"/>
      <c r="U18" s="11"/>
    </row>
    <row r="19" spans="1:25" ht="18" customHeight="1" x14ac:dyDescent="0.15">
      <c r="A19" s="1"/>
      <c r="B19" s="245" t="s">
        <v>9</v>
      </c>
      <c r="C19" s="246"/>
      <c r="D19" s="245" t="s">
        <v>10</v>
      </c>
      <c r="E19" s="247"/>
      <c r="F19" s="247"/>
      <c r="G19" s="247"/>
      <c r="H19" s="247"/>
      <c r="I19" s="247"/>
      <c r="J19" s="246"/>
      <c r="K19" s="252" t="s">
        <v>23</v>
      </c>
      <c r="L19" s="256" t="s">
        <v>12</v>
      </c>
      <c r="M19" s="252"/>
      <c r="N19" s="252"/>
      <c r="O19" s="252"/>
      <c r="P19" s="252"/>
      <c r="Q19" s="256" t="s">
        <v>152</v>
      </c>
      <c r="R19" s="252"/>
      <c r="S19" s="252"/>
      <c r="T19" s="257"/>
      <c r="U19" s="57"/>
      <c r="V19" s="28"/>
      <c r="W19" s="28"/>
    </row>
    <row r="20" spans="1:25" ht="18" customHeight="1" x14ac:dyDescent="0.15">
      <c r="A20" s="1"/>
      <c r="B20" s="221"/>
      <c r="C20" s="222"/>
      <c r="D20" s="221"/>
      <c r="E20" s="248"/>
      <c r="F20" s="248"/>
      <c r="G20" s="248"/>
      <c r="H20" s="248"/>
      <c r="I20" s="248"/>
      <c r="J20" s="222"/>
      <c r="K20" s="253"/>
      <c r="L20" s="58" t="s">
        <v>24</v>
      </c>
      <c r="M20" s="253" t="s">
        <v>153</v>
      </c>
      <c r="N20" s="253"/>
      <c r="O20" s="253"/>
      <c r="P20" s="56"/>
      <c r="Q20" s="258" t="s">
        <v>154</v>
      </c>
      <c r="R20" s="253"/>
      <c r="S20" s="253"/>
      <c r="T20" s="259"/>
      <c r="U20" s="13" t="s">
        <v>155</v>
      </c>
      <c r="V20" s="28"/>
      <c r="W20" s="28"/>
    </row>
    <row r="21" spans="1:25" ht="18" customHeight="1" x14ac:dyDescent="0.15">
      <c r="A21" s="1"/>
      <c r="B21" s="221"/>
      <c r="C21" s="222"/>
      <c r="D21" s="249"/>
      <c r="E21" s="250"/>
      <c r="F21" s="250"/>
      <c r="G21" s="250"/>
      <c r="H21" s="250"/>
      <c r="I21" s="250"/>
      <c r="J21" s="251"/>
      <c r="K21" s="254"/>
      <c r="L21" s="260" t="s">
        <v>15</v>
      </c>
      <c r="M21" s="254"/>
      <c r="N21" s="254"/>
      <c r="O21" s="254"/>
      <c r="P21" s="254"/>
      <c r="Q21" s="260" t="s">
        <v>217</v>
      </c>
      <c r="R21" s="254"/>
      <c r="S21" s="254"/>
      <c r="T21" s="261"/>
      <c r="U21" s="36"/>
      <c r="V21" s="28"/>
      <c r="W21" s="28"/>
    </row>
    <row r="22" spans="1:25" ht="26.45" customHeight="1" x14ac:dyDescent="0.15">
      <c r="A22" s="1"/>
      <c r="B22" s="15"/>
      <c r="C22" s="16"/>
      <c r="D22" s="238" t="s">
        <v>29</v>
      </c>
      <c r="E22" s="238"/>
      <c r="F22" s="238"/>
      <c r="G22" s="238"/>
      <c r="H22" s="238"/>
      <c r="I22" s="238"/>
      <c r="J22" s="239"/>
      <c r="K22" s="225" t="s">
        <v>16</v>
      </c>
      <c r="L22" s="17"/>
      <c r="M22" s="227" t="s">
        <v>29</v>
      </c>
      <c r="N22" s="227"/>
      <c r="O22" s="227"/>
      <c r="P22" s="18"/>
      <c r="Q22" s="229" t="s">
        <v>29</v>
      </c>
      <c r="R22" s="230"/>
      <c r="S22" s="230"/>
      <c r="T22" s="231"/>
      <c r="U22" s="19"/>
      <c r="V22" s="28"/>
      <c r="W22" s="28"/>
    </row>
    <row r="23" spans="1:25" ht="26.45" customHeight="1" x14ac:dyDescent="0.15">
      <c r="A23" s="1"/>
      <c r="B23" s="221" t="s">
        <v>218</v>
      </c>
      <c r="C23" s="222"/>
      <c r="D23" s="240" t="s">
        <v>29</v>
      </c>
      <c r="E23" s="241"/>
      <c r="F23" s="241"/>
      <c r="G23" s="241"/>
      <c r="H23" s="241"/>
      <c r="I23" s="241"/>
      <c r="J23" s="242"/>
      <c r="K23" s="226"/>
      <c r="L23" s="20"/>
      <c r="M23" s="228"/>
      <c r="N23" s="228"/>
      <c r="O23" s="228"/>
      <c r="P23" s="22"/>
      <c r="Q23" s="232"/>
      <c r="R23" s="233"/>
      <c r="S23" s="233"/>
      <c r="T23" s="234"/>
      <c r="U23" s="23" t="s">
        <v>27</v>
      </c>
      <c r="V23" s="28"/>
      <c r="W23" s="28"/>
    </row>
    <row r="24" spans="1:25" ht="26.45" customHeight="1" x14ac:dyDescent="0.15">
      <c r="A24" s="1"/>
      <c r="B24" s="221" t="s">
        <v>219</v>
      </c>
      <c r="C24" s="222"/>
      <c r="D24" s="238" t="s">
        <v>220</v>
      </c>
      <c r="E24" s="238"/>
      <c r="F24" s="238"/>
      <c r="G24" s="238"/>
      <c r="H24" s="238"/>
      <c r="I24" s="238"/>
      <c r="J24" s="239"/>
      <c r="K24" s="225" t="s">
        <v>18</v>
      </c>
      <c r="L24" s="17"/>
      <c r="M24" s="237">
        <v>4.4000000000000004</v>
      </c>
      <c r="N24" s="237"/>
      <c r="O24" s="54"/>
      <c r="P24" s="18"/>
      <c r="Q24" s="229">
        <v>194</v>
      </c>
      <c r="R24" s="230"/>
      <c r="S24" s="230"/>
      <c r="T24" s="231"/>
      <c r="U24" s="23" t="s">
        <v>28</v>
      </c>
      <c r="V24" s="28"/>
      <c r="W24" s="28"/>
    </row>
    <row r="25" spans="1:25" ht="26.45" customHeight="1" x14ac:dyDescent="0.15">
      <c r="A25" s="1"/>
      <c r="B25" s="24"/>
      <c r="C25" s="25"/>
      <c r="D25" s="240" t="s">
        <v>221</v>
      </c>
      <c r="E25" s="241"/>
      <c r="F25" s="241"/>
      <c r="G25" s="241"/>
      <c r="H25" s="241"/>
      <c r="I25" s="241"/>
      <c r="J25" s="242"/>
      <c r="K25" s="226"/>
      <c r="L25" s="20"/>
      <c r="M25" s="21" t="s">
        <v>222</v>
      </c>
      <c r="N25" s="243">
        <v>8</v>
      </c>
      <c r="O25" s="243"/>
      <c r="P25" s="22"/>
      <c r="Q25" s="232"/>
      <c r="R25" s="233"/>
      <c r="S25" s="233"/>
      <c r="T25" s="234"/>
      <c r="U25" s="26"/>
      <c r="V25" s="28"/>
      <c r="W25" s="28"/>
      <c r="Y25" s="4" t="s">
        <v>223</v>
      </c>
    </row>
    <row r="26" spans="1:25" ht="18" customHeight="1" x14ac:dyDescent="0.15">
      <c r="E26" s="27"/>
      <c r="F26" s="27"/>
      <c r="G26" s="27"/>
      <c r="H26" s="27"/>
      <c r="I26" s="27"/>
      <c r="J26" s="27"/>
    </row>
    <row r="27" spans="1:25" ht="24" customHeight="1" x14ac:dyDescent="0.15">
      <c r="B27" s="43" t="s">
        <v>30</v>
      </c>
      <c r="E27" s="27"/>
      <c r="F27" s="27"/>
      <c r="G27" s="27"/>
      <c r="H27" s="27"/>
      <c r="I27" s="27"/>
      <c r="J27" s="27"/>
    </row>
    <row r="28" spans="1:25" ht="24" customHeight="1" x14ac:dyDescent="0.15">
      <c r="B28" s="7"/>
      <c r="C28" s="7" t="s">
        <v>224</v>
      </c>
      <c r="E28" s="27"/>
      <c r="F28" s="27"/>
      <c r="G28" s="27"/>
      <c r="H28" s="27"/>
      <c r="I28" s="27"/>
      <c r="J28" s="27"/>
    </row>
    <row r="29" spans="1:25" ht="18" customHeight="1" x14ac:dyDescent="0.15">
      <c r="A29" s="1"/>
      <c r="B29" s="28"/>
      <c r="C29" s="29"/>
      <c r="D29" s="30"/>
      <c r="E29" s="31"/>
      <c r="F29" s="31"/>
      <c r="G29" s="31"/>
      <c r="H29" s="31"/>
      <c r="I29" s="31"/>
      <c r="J29" s="31"/>
      <c r="K29" s="32"/>
      <c r="L29" s="33"/>
      <c r="M29" s="32"/>
      <c r="N29" s="32"/>
      <c r="O29" s="32"/>
      <c r="P29" s="34"/>
      <c r="Q29" s="35"/>
      <c r="R29" s="35"/>
      <c r="S29" s="35"/>
      <c r="T29" s="35"/>
      <c r="U29" s="35"/>
      <c r="V29" s="28"/>
      <c r="W29" s="28"/>
    </row>
    <row r="30" spans="1:25" ht="18" customHeight="1" x14ac:dyDescent="0.15">
      <c r="A30" s="1"/>
      <c r="B30" s="28"/>
      <c r="C30" s="29"/>
      <c r="D30" s="30"/>
      <c r="E30" s="31"/>
      <c r="F30" s="31"/>
      <c r="G30" s="31"/>
      <c r="H30" s="31"/>
      <c r="I30" s="31"/>
      <c r="J30" s="31"/>
      <c r="K30" s="32"/>
      <c r="L30" s="33"/>
      <c r="M30" s="32"/>
      <c r="N30" s="32"/>
      <c r="O30" s="32"/>
      <c r="P30" s="34"/>
      <c r="Q30" s="35"/>
      <c r="R30" s="35"/>
      <c r="S30" s="35"/>
      <c r="T30" s="35"/>
      <c r="U30" s="35"/>
      <c r="V30" s="28"/>
      <c r="W30" s="28"/>
    </row>
    <row r="31" spans="1:25" ht="18" customHeight="1" x14ac:dyDescent="0.15">
      <c r="A31" s="1"/>
      <c r="B31" s="28"/>
      <c r="C31" s="29"/>
      <c r="D31" s="30"/>
      <c r="E31" s="31"/>
      <c r="F31" s="31"/>
      <c r="G31" s="31"/>
      <c r="H31" s="31"/>
      <c r="I31" s="31"/>
      <c r="J31" s="31"/>
      <c r="K31" s="32"/>
      <c r="L31" s="33"/>
      <c r="M31" s="32"/>
      <c r="N31" s="32"/>
      <c r="O31" s="32"/>
      <c r="P31" s="34"/>
      <c r="Q31" s="35"/>
      <c r="R31" s="35"/>
      <c r="S31" s="35"/>
      <c r="T31" s="35"/>
      <c r="U31" s="35"/>
      <c r="V31" s="28"/>
      <c r="W31" s="28"/>
    </row>
    <row r="32" spans="1:25" ht="18" customHeight="1" x14ac:dyDescent="0.15">
      <c r="E32" s="27"/>
      <c r="F32" s="27"/>
      <c r="G32" s="27"/>
      <c r="H32" s="27"/>
      <c r="I32" s="27"/>
      <c r="J32" s="27"/>
    </row>
    <row r="33" spans="5:10" ht="18" customHeight="1" x14ac:dyDescent="0.15">
      <c r="E33" s="27"/>
      <c r="F33" s="27"/>
      <c r="G33" s="27"/>
      <c r="H33" s="27"/>
      <c r="I33" s="27"/>
      <c r="J33" s="27"/>
    </row>
    <row r="34" spans="5:10" ht="18" customHeight="1" x14ac:dyDescent="0.15">
      <c r="E34" s="27"/>
      <c r="F34" s="27"/>
      <c r="G34" s="27"/>
      <c r="H34" s="27"/>
      <c r="I34" s="27"/>
      <c r="J34" s="27"/>
    </row>
    <row r="35" spans="5:10" ht="18" customHeight="1" x14ac:dyDescent="0.15">
      <c r="E35" s="27"/>
      <c r="F35" s="27"/>
      <c r="G35" s="27"/>
      <c r="H35" s="27"/>
      <c r="I35" s="27"/>
      <c r="J35" s="27"/>
    </row>
    <row r="36" spans="5:10" ht="18" customHeight="1" x14ac:dyDescent="0.15">
      <c r="E36" s="27"/>
      <c r="F36" s="27"/>
      <c r="G36" s="27"/>
      <c r="H36" s="27"/>
      <c r="I36" s="27"/>
      <c r="J36" s="27"/>
    </row>
    <row r="37" spans="5:10" ht="18" customHeight="1" x14ac:dyDescent="0.15">
      <c r="E37" s="27"/>
      <c r="F37" s="27"/>
      <c r="G37" s="27"/>
      <c r="H37" s="27"/>
      <c r="I37" s="27"/>
      <c r="J37" s="27"/>
    </row>
    <row r="38" spans="5:10" ht="18" customHeight="1" x14ac:dyDescent="0.15">
      <c r="E38" s="27"/>
      <c r="F38" s="27"/>
      <c r="G38" s="27"/>
      <c r="H38" s="27"/>
      <c r="I38" s="27"/>
      <c r="J38" s="27"/>
    </row>
    <row r="39" spans="5:10" ht="18" customHeight="1" x14ac:dyDescent="0.15">
      <c r="E39" s="27"/>
      <c r="F39" s="27"/>
      <c r="G39" s="27"/>
      <c r="H39" s="27"/>
      <c r="I39" s="27"/>
      <c r="J39" s="27"/>
    </row>
    <row r="40" spans="5:10" ht="18" customHeight="1" x14ac:dyDescent="0.15">
      <c r="E40" s="27"/>
      <c r="F40" s="27"/>
      <c r="G40" s="27"/>
      <c r="H40" s="27"/>
      <c r="I40" s="27"/>
      <c r="J40" s="27"/>
    </row>
    <row r="41" spans="5:10" ht="18" customHeight="1" x14ac:dyDescent="0.15">
      <c r="E41" s="27"/>
      <c r="F41" s="27"/>
      <c r="G41" s="27"/>
      <c r="H41" s="27"/>
      <c r="I41" s="27"/>
      <c r="J41" s="27"/>
    </row>
    <row r="42" spans="5:10" ht="18" customHeight="1" x14ac:dyDescent="0.15">
      <c r="E42" s="27"/>
      <c r="F42" s="27"/>
      <c r="G42" s="27"/>
      <c r="H42" s="27"/>
      <c r="I42" s="27"/>
      <c r="J42" s="27"/>
    </row>
    <row r="43" spans="5:10" ht="18" customHeight="1" x14ac:dyDescent="0.15">
      <c r="E43" s="27"/>
      <c r="F43" s="27"/>
      <c r="G43" s="27"/>
      <c r="H43" s="27"/>
      <c r="I43" s="27"/>
      <c r="J43" s="27"/>
    </row>
    <row r="44" spans="5:10" ht="18" customHeight="1" x14ac:dyDescent="0.15">
      <c r="E44" s="27"/>
      <c r="F44" s="27"/>
      <c r="G44" s="27"/>
      <c r="H44" s="27"/>
      <c r="I44" s="27"/>
      <c r="J44" s="27"/>
    </row>
    <row r="45" spans="5:10" ht="18" customHeight="1" x14ac:dyDescent="0.15">
      <c r="E45" s="27"/>
      <c r="F45" s="27"/>
      <c r="G45" s="27"/>
      <c r="H45" s="27"/>
      <c r="I45" s="27"/>
      <c r="J45" s="27"/>
    </row>
    <row r="46" spans="5:10" ht="18" customHeight="1" x14ac:dyDescent="0.15">
      <c r="E46" s="27"/>
      <c r="F46" s="27"/>
      <c r="G46" s="27"/>
      <c r="H46" s="27"/>
      <c r="I46" s="27"/>
      <c r="J46" s="27"/>
    </row>
    <row r="47" spans="5:10" ht="18" customHeight="1" x14ac:dyDescent="0.15">
      <c r="E47" s="27"/>
      <c r="F47" s="27"/>
      <c r="G47" s="27"/>
      <c r="H47" s="27"/>
      <c r="I47" s="27"/>
      <c r="J47" s="27"/>
    </row>
    <row r="48" spans="5:10" ht="18" customHeight="1" x14ac:dyDescent="0.15">
      <c r="E48" s="27"/>
      <c r="F48" s="27"/>
      <c r="G48" s="27"/>
      <c r="H48" s="27"/>
      <c r="I48" s="27"/>
      <c r="J48" s="27"/>
    </row>
    <row r="49" spans="5:10" ht="18" customHeight="1" x14ac:dyDescent="0.15">
      <c r="E49" s="27"/>
      <c r="F49" s="27"/>
      <c r="G49" s="27"/>
      <c r="H49" s="27"/>
      <c r="I49" s="27"/>
      <c r="J49" s="27"/>
    </row>
    <row r="50" spans="5:10" ht="18" customHeight="1" x14ac:dyDescent="0.15">
      <c r="E50" s="27"/>
      <c r="F50" s="27"/>
      <c r="G50" s="27"/>
      <c r="H50" s="27"/>
      <c r="I50" s="27"/>
      <c r="J50" s="27"/>
    </row>
    <row r="51" spans="5:10" ht="18" customHeight="1" x14ac:dyDescent="0.15">
      <c r="E51" s="27"/>
      <c r="F51" s="27"/>
      <c r="G51" s="27"/>
      <c r="H51" s="27"/>
      <c r="I51" s="27"/>
      <c r="J51" s="27"/>
    </row>
    <row r="52" spans="5:10" ht="18" customHeight="1" x14ac:dyDescent="0.15">
      <c r="E52" s="27"/>
      <c r="F52" s="27"/>
      <c r="G52" s="27"/>
      <c r="H52" s="27"/>
      <c r="I52" s="27"/>
      <c r="J52" s="27"/>
    </row>
    <row r="53" spans="5:10" ht="18" customHeight="1" x14ac:dyDescent="0.15">
      <c r="E53" s="27"/>
      <c r="F53" s="27"/>
      <c r="G53" s="27"/>
      <c r="H53" s="27"/>
      <c r="I53" s="27"/>
      <c r="J53" s="27"/>
    </row>
    <row r="54" spans="5:10" ht="18" customHeight="1" x14ac:dyDescent="0.15">
      <c r="E54" s="27"/>
      <c r="F54" s="27"/>
      <c r="G54" s="27"/>
      <c r="H54" s="27"/>
      <c r="I54" s="27"/>
      <c r="J54" s="27"/>
    </row>
    <row r="55" spans="5:10" ht="18" customHeight="1" x14ac:dyDescent="0.15">
      <c r="E55" s="27"/>
      <c r="F55" s="27"/>
      <c r="G55" s="27"/>
      <c r="H55" s="27"/>
      <c r="I55" s="27"/>
      <c r="J55" s="27"/>
    </row>
    <row r="56" spans="5:10" ht="18" customHeight="1" x14ac:dyDescent="0.15">
      <c r="E56" s="27"/>
      <c r="F56" s="27"/>
      <c r="G56" s="27"/>
      <c r="H56" s="27"/>
      <c r="I56" s="27"/>
      <c r="J56" s="27"/>
    </row>
    <row r="57" spans="5:10" ht="18" customHeight="1" x14ac:dyDescent="0.15">
      <c r="E57" s="27"/>
      <c r="F57" s="27"/>
      <c r="G57" s="27"/>
      <c r="H57" s="27"/>
      <c r="I57" s="27"/>
      <c r="J57" s="27"/>
    </row>
    <row r="58" spans="5:10" ht="18" customHeight="1" x14ac:dyDescent="0.15">
      <c r="E58" s="27"/>
      <c r="F58" s="27"/>
      <c r="G58" s="27"/>
      <c r="H58" s="27"/>
      <c r="I58" s="27"/>
      <c r="J58" s="27"/>
    </row>
    <row r="59" spans="5:10" ht="18" customHeight="1" x14ac:dyDescent="0.15">
      <c r="E59" s="27"/>
      <c r="F59" s="27"/>
      <c r="G59" s="27"/>
      <c r="H59" s="27"/>
      <c r="I59" s="27"/>
      <c r="J59" s="27"/>
    </row>
    <row r="60" spans="5:10" ht="18" customHeight="1" x14ac:dyDescent="0.15">
      <c r="E60" s="27"/>
      <c r="F60" s="27"/>
      <c r="G60" s="27"/>
      <c r="H60" s="27"/>
      <c r="I60" s="27"/>
      <c r="J60" s="27"/>
    </row>
    <row r="61" spans="5:10" ht="18" customHeight="1" x14ac:dyDescent="0.15">
      <c r="E61" s="27"/>
      <c r="F61" s="27"/>
      <c r="G61" s="27"/>
      <c r="H61" s="27"/>
      <c r="I61" s="27"/>
      <c r="J61" s="27"/>
    </row>
    <row r="62" spans="5:10" ht="18" customHeight="1" x14ac:dyDescent="0.15">
      <c r="E62" s="27"/>
      <c r="F62" s="27"/>
      <c r="G62" s="27"/>
      <c r="H62" s="27"/>
      <c r="I62" s="27"/>
      <c r="J62" s="27"/>
    </row>
    <row r="63" spans="5:10" ht="18" customHeight="1" x14ac:dyDescent="0.15">
      <c r="E63" s="27"/>
      <c r="F63" s="27"/>
      <c r="G63" s="27"/>
      <c r="H63" s="27"/>
      <c r="I63" s="27"/>
      <c r="J63" s="27"/>
    </row>
    <row r="64" spans="5:10" ht="18" customHeight="1" x14ac:dyDescent="0.15">
      <c r="E64" s="27"/>
      <c r="F64" s="27"/>
      <c r="G64" s="27"/>
      <c r="H64" s="27"/>
      <c r="I64" s="27"/>
      <c r="J64" s="27"/>
    </row>
    <row r="65" spans="5:10" ht="18" customHeight="1" x14ac:dyDescent="0.15">
      <c r="E65" s="27"/>
      <c r="F65" s="27"/>
      <c r="G65" s="27"/>
      <c r="H65" s="27"/>
      <c r="I65" s="27"/>
      <c r="J65" s="27"/>
    </row>
    <row r="66" spans="5:10" ht="18" customHeight="1" x14ac:dyDescent="0.15">
      <c r="E66" s="27"/>
      <c r="F66" s="27"/>
      <c r="G66" s="27"/>
      <c r="H66" s="27"/>
      <c r="I66" s="27"/>
      <c r="J66" s="27"/>
    </row>
    <row r="67" spans="5:10" ht="18" customHeight="1" x14ac:dyDescent="0.15">
      <c r="E67" s="27"/>
      <c r="F67" s="27"/>
      <c r="G67" s="27"/>
      <c r="H67" s="27"/>
      <c r="I67" s="27"/>
      <c r="J67" s="27"/>
    </row>
    <row r="68" spans="5:10" ht="18" customHeight="1" x14ac:dyDescent="0.15">
      <c r="E68" s="27"/>
      <c r="F68" s="27"/>
      <c r="G68" s="27"/>
      <c r="H68" s="27"/>
      <c r="I68" s="27"/>
      <c r="J68" s="27"/>
    </row>
    <row r="69" spans="5:10" ht="18" customHeight="1" x14ac:dyDescent="0.15"/>
    <row r="70" spans="5:10" ht="18" customHeight="1" x14ac:dyDescent="0.15"/>
    <row r="71" spans="5:10" ht="18" customHeight="1" x14ac:dyDescent="0.15"/>
    <row r="72" spans="5:10" ht="18" customHeight="1" x14ac:dyDescent="0.15"/>
    <row r="73" spans="5:10" ht="18" customHeight="1" x14ac:dyDescent="0.15"/>
    <row r="74" spans="5:10" ht="18" customHeight="1" x14ac:dyDescent="0.15"/>
    <row r="75" spans="5:10" ht="18" customHeight="1" x14ac:dyDescent="0.15"/>
    <row r="76" spans="5:10" ht="18" customHeight="1" x14ac:dyDescent="0.15"/>
    <row r="77" spans="5:10" ht="18" customHeight="1" x14ac:dyDescent="0.15"/>
    <row r="78" spans="5:10" ht="18" customHeight="1" x14ac:dyDescent="0.15"/>
    <row r="79" spans="5:10" ht="18" customHeight="1" x14ac:dyDescent="0.15"/>
    <row r="80" spans="5:1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</sheetData>
  <mergeCells count="24">
    <mergeCell ref="B2:I2"/>
    <mergeCell ref="B9:V9"/>
    <mergeCell ref="B19:C21"/>
    <mergeCell ref="D19:J21"/>
    <mergeCell ref="K19:K21"/>
    <mergeCell ref="L19:P19"/>
    <mergeCell ref="Q19:T19"/>
    <mergeCell ref="M20:O20"/>
    <mergeCell ref="Q20:T20"/>
    <mergeCell ref="L21:P21"/>
    <mergeCell ref="Q21:T21"/>
    <mergeCell ref="Q22:T23"/>
    <mergeCell ref="B24:C24"/>
    <mergeCell ref="D24:J24"/>
    <mergeCell ref="K24:K25"/>
    <mergeCell ref="M24:N24"/>
    <mergeCell ref="Q24:T25"/>
    <mergeCell ref="D25:J25"/>
    <mergeCell ref="N25:O25"/>
    <mergeCell ref="B23:C23"/>
    <mergeCell ref="D23:J23"/>
    <mergeCell ref="D22:J22"/>
    <mergeCell ref="K22:K23"/>
    <mergeCell ref="M22:O23"/>
  </mergeCells>
  <phoneticPr fontId="3"/>
  <pageMargins left="0" right="0" top="0.59055118110236227" bottom="0" header="0.51181102362204722" footer="0.51181102362204722"/>
  <pageSetup paperSize="9" fitToHeight="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63</vt:i4>
      </vt:variant>
    </vt:vector>
  </HeadingPairs>
  <TitlesOfParts>
    <vt:vector size="126" baseType="lpstr">
      <vt:lpstr>15</vt:lpstr>
      <vt:lpstr>16</vt:lpstr>
      <vt:lpstr>17</vt:lpstr>
      <vt:lpstr>18</vt:lpstr>
      <vt:lpstr>19</vt:lpstr>
      <vt:lpstr>27</vt:lpstr>
      <vt:lpstr>41</vt:lpstr>
      <vt:lpstr>79</vt:lpstr>
      <vt:lpstr>83</vt:lpstr>
      <vt:lpstr>92</vt:lpstr>
      <vt:lpstr>93</vt:lpstr>
      <vt:lpstr>95</vt:lpstr>
      <vt:lpstr>96</vt:lpstr>
      <vt:lpstr>97</vt:lpstr>
      <vt:lpstr>98</vt:lpstr>
      <vt:lpstr>156</vt:lpstr>
      <vt:lpstr>159</vt:lpstr>
      <vt:lpstr>160</vt:lpstr>
      <vt:lpstr>166</vt:lpstr>
      <vt:lpstr>167</vt:lpstr>
      <vt:lpstr>170</vt:lpstr>
      <vt:lpstr>171</vt:lpstr>
      <vt:lpstr>183</vt:lpstr>
      <vt:lpstr>186</vt:lpstr>
      <vt:lpstr>192</vt:lpstr>
      <vt:lpstr>193</vt:lpstr>
      <vt:lpstr>195</vt:lpstr>
      <vt:lpstr>196</vt:lpstr>
      <vt:lpstr>226</vt:lpstr>
      <vt:lpstr>227</vt:lpstr>
      <vt:lpstr>232</vt:lpstr>
      <vt:lpstr>234</vt:lpstr>
      <vt:lpstr>238</vt:lpstr>
      <vt:lpstr>239</vt:lpstr>
      <vt:lpstr>248</vt:lpstr>
      <vt:lpstr>269</vt:lpstr>
      <vt:lpstr>282</vt:lpstr>
      <vt:lpstr>283</vt:lpstr>
      <vt:lpstr>319</vt:lpstr>
      <vt:lpstr>320</vt:lpstr>
      <vt:lpstr>324</vt:lpstr>
      <vt:lpstr>325</vt:lpstr>
      <vt:lpstr>334</vt:lpstr>
      <vt:lpstr>335</vt:lpstr>
      <vt:lpstr>343</vt:lpstr>
      <vt:lpstr>365</vt:lpstr>
      <vt:lpstr>366</vt:lpstr>
      <vt:lpstr>367</vt:lpstr>
      <vt:lpstr>368</vt:lpstr>
      <vt:lpstr>382</vt:lpstr>
      <vt:lpstr>390</vt:lpstr>
      <vt:lpstr>401</vt:lpstr>
      <vt:lpstr>408</vt:lpstr>
      <vt:lpstr>409</vt:lpstr>
      <vt:lpstr>413</vt:lpstr>
      <vt:lpstr>414</vt:lpstr>
      <vt:lpstr>434</vt:lpstr>
      <vt:lpstr>440</vt:lpstr>
      <vt:lpstr>470</vt:lpstr>
      <vt:lpstr>471</vt:lpstr>
      <vt:lpstr>480</vt:lpstr>
      <vt:lpstr>489</vt:lpstr>
      <vt:lpstr>490</vt:lpstr>
      <vt:lpstr>'15'!Print_Area</vt:lpstr>
      <vt:lpstr>'156'!Print_Area</vt:lpstr>
      <vt:lpstr>'159'!Print_Area</vt:lpstr>
      <vt:lpstr>'16'!Print_Area</vt:lpstr>
      <vt:lpstr>'160'!Print_Area</vt:lpstr>
      <vt:lpstr>'166'!Print_Area</vt:lpstr>
      <vt:lpstr>'167'!Print_Area</vt:lpstr>
      <vt:lpstr>'17'!Print_Area</vt:lpstr>
      <vt:lpstr>'170'!Print_Area</vt:lpstr>
      <vt:lpstr>'171'!Print_Area</vt:lpstr>
      <vt:lpstr>'18'!Print_Area</vt:lpstr>
      <vt:lpstr>'183'!Print_Area</vt:lpstr>
      <vt:lpstr>'186'!Print_Area</vt:lpstr>
      <vt:lpstr>'19'!Print_Area</vt:lpstr>
      <vt:lpstr>'192'!Print_Area</vt:lpstr>
      <vt:lpstr>'193'!Print_Area</vt:lpstr>
      <vt:lpstr>'195'!Print_Area</vt:lpstr>
      <vt:lpstr>'196'!Print_Area</vt:lpstr>
      <vt:lpstr>'226'!Print_Area</vt:lpstr>
      <vt:lpstr>'227'!Print_Area</vt:lpstr>
      <vt:lpstr>'232'!Print_Area</vt:lpstr>
      <vt:lpstr>'234'!Print_Area</vt:lpstr>
      <vt:lpstr>'238'!Print_Area</vt:lpstr>
      <vt:lpstr>'239'!Print_Area</vt:lpstr>
      <vt:lpstr>'248'!Print_Area</vt:lpstr>
      <vt:lpstr>'269'!Print_Area</vt:lpstr>
      <vt:lpstr>'27'!Print_Area</vt:lpstr>
      <vt:lpstr>'282'!Print_Area</vt:lpstr>
      <vt:lpstr>'283'!Print_Area</vt:lpstr>
      <vt:lpstr>'319'!Print_Area</vt:lpstr>
      <vt:lpstr>'320'!Print_Area</vt:lpstr>
      <vt:lpstr>'324'!Print_Area</vt:lpstr>
      <vt:lpstr>'325'!Print_Area</vt:lpstr>
      <vt:lpstr>'334'!Print_Area</vt:lpstr>
      <vt:lpstr>'335'!Print_Area</vt:lpstr>
      <vt:lpstr>'343'!Print_Area</vt:lpstr>
      <vt:lpstr>'365'!Print_Area</vt:lpstr>
      <vt:lpstr>'366'!Print_Area</vt:lpstr>
      <vt:lpstr>'367'!Print_Area</vt:lpstr>
      <vt:lpstr>'368'!Print_Area</vt:lpstr>
      <vt:lpstr>'382'!Print_Area</vt:lpstr>
      <vt:lpstr>'390'!Print_Area</vt:lpstr>
      <vt:lpstr>'401'!Print_Area</vt:lpstr>
      <vt:lpstr>'408'!Print_Area</vt:lpstr>
      <vt:lpstr>'409'!Print_Area</vt:lpstr>
      <vt:lpstr>'41'!Print_Area</vt:lpstr>
      <vt:lpstr>'413'!Print_Area</vt:lpstr>
      <vt:lpstr>'414'!Print_Area</vt:lpstr>
      <vt:lpstr>'434'!Print_Area</vt:lpstr>
      <vt:lpstr>'440'!Print_Area</vt:lpstr>
      <vt:lpstr>'470'!Print_Area</vt:lpstr>
      <vt:lpstr>'471'!Print_Area</vt:lpstr>
      <vt:lpstr>'480'!Print_Area</vt:lpstr>
      <vt:lpstr>'489'!Print_Area</vt:lpstr>
      <vt:lpstr>'490'!Print_Area</vt:lpstr>
      <vt:lpstr>'79'!Print_Area</vt:lpstr>
      <vt:lpstr>'83'!Print_Area</vt:lpstr>
      <vt:lpstr>'92'!Print_Area</vt:lpstr>
      <vt:lpstr>'93'!Print_Area</vt:lpstr>
      <vt:lpstr>'95'!Print_Area</vt:lpstr>
      <vt:lpstr>'96'!Print_Area</vt:lpstr>
      <vt:lpstr>'97'!Print_Area</vt:lpstr>
      <vt:lpstr>'98'!Print_Area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2021-03-08T04:08:50Z</dcterms:created>
  <dcterms:modified xsi:type="dcterms:W3CDTF">2023-01-31T08:10:05Z</dcterms:modified>
</cp:coreProperties>
</file>