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納税課\50_収納管理\40_法人市民税（諸税）\01_法人市民税\★日常業務以外\HP掲載納付書\R4.4.1以降\"/>
    </mc:Choice>
  </mc:AlternateContent>
  <bookViews>
    <workbookView xWindow="840" yWindow="405" windowWidth="19155" windowHeight="6870"/>
  </bookViews>
  <sheets>
    <sheet name="①入力シート" sheetId="3" r:id="rId1"/>
    <sheet name="②印刷シート" sheetId="1" r:id="rId2"/>
    <sheet name="入力例" sheetId="4" r:id="rId3"/>
    <sheet name="手書き記載例" sheetId="2" r:id="rId4"/>
  </sheets>
  <definedNames>
    <definedName name="_xlnm.Print_Area" localSheetId="0">①入力シート!$A$1:$T$35</definedName>
    <definedName name="_xlnm.Print_Area" localSheetId="1">②印刷シート!$A$1:$DC$73</definedName>
    <definedName name="_xlnm.Print_Area" localSheetId="2">入力例!$A$1:$O$42</definedName>
  </definedNames>
  <calcPr calcId="162913"/>
</workbook>
</file>

<file path=xl/calcChain.xml><?xml version="1.0" encoding="utf-8"?>
<calcChain xmlns="http://schemas.openxmlformats.org/spreadsheetml/2006/main">
  <c r="F37" i="1" l="1"/>
  <c r="AN37" i="1" s="1"/>
  <c r="BV37" i="1" s="1"/>
  <c r="C37" i="1"/>
  <c r="AK37" i="1" s="1"/>
  <c r="BS37" i="1" s="1"/>
  <c r="AC23" i="3"/>
  <c r="AE32" i="1" s="1"/>
  <c r="BM32" i="1" s="1"/>
  <c r="CU32" i="1" s="1"/>
  <c r="U55" i="1"/>
  <c r="BC55" i="1" s="1"/>
  <c r="H39" i="3"/>
  <c r="AD47" i="1" s="1"/>
  <c r="BL47" i="1" s="1"/>
  <c r="CT47" i="1" s="1"/>
  <c r="I39" i="3"/>
  <c r="AB47" i="1" s="1"/>
  <c r="BJ47" i="1" s="1"/>
  <c r="CR47" i="1" s="1"/>
  <c r="J39" i="3"/>
  <c r="Z47" i="1" s="1"/>
  <c r="BH47" i="1" s="1"/>
  <c r="CP47" i="1" s="1"/>
  <c r="K39" i="3"/>
  <c r="X47" i="1" s="1"/>
  <c r="BF47" i="1" s="1"/>
  <c r="CN47" i="1" s="1"/>
  <c r="L39" i="3"/>
  <c r="V47" i="1" s="1"/>
  <c r="BD47" i="1" s="1"/>
  <c r="CL47" i="1" s="1"/>
  <c r="M39" i="3"/>
  <c r="T47" i="1" s="1"/>
  <c r="BB47" i="1" s="1"/>
  <c r="CJ47" i="1" s="1"/>
  <c r="N39" i="3"/>
  <c r="R47" i="1" s="1"/>
  <c r="AZ47" i="1" s="1"/>
  <c r="CH47" i="1" s="1"/>
  <c r="O39" i="3"/>
  <c r="P47" i="1" s="1"/>
  <c r="AX47" i="1" s="1"/>
  <c r="CF47" i="1" s="1"/>
  <c r="P39" i="3"/>
  <c r="N47" i="1" s="1"/>
  <c r="Q39" i="3"/>
  <c r="L47" i="1" s="1"/>
  <c r="AT47" i="1" s="1"/>
  <c r="CB47" i="1" s="1"/>
  <c r="H38" i="3"/>
  <c r="AD44" i="1" s="1"/>
  <c r="BL44" i="1" s="1"/>
  <c r="CT44" i="1" s="1"/>
  <c r="I38" i="3"/>
  <c r="AB44" i="1" s="1"/>
  <c r="BJ44" i="1" s="1"/>
  <c r="CR44" i="1" s="1"/>
  <c r="J38" i="3"/>
  <c r="Z44" i="1" s="1"/>
  <c r="BH44" i="1" s="1"/>
  <c r="CP44" i="1" s="1"/>
  <c r="K38" i="3"/>
  <c r="X44" i="1" s="1"/>
  <c r="BF44" i="1" s="1"/>
  <c r="CN44" i="1" s="1"/>
  <c r="L38" i="3"/>
  <c r="V44" i="1" s="1"/>
  <c r="BD44" i="1" s="1"/>
  <c r="CL44" i="1" s="1"/>
  <c r="M38" i="3"/>
  <c r="T44" i="1" s="1"/>
  <c r="BB44" i="1" s="1"/>
  <c r="CJ44" i="1" s="1"/>
  <c r="N38" i="3"/>
  <c r="R44" i="1" s="1"/>
  <c r="AZ44" i="1" s="1"/>
  <c r="CH44" i="1" s="1"/>
  <c r="O38" i="3"/>
  <c r="P44" i="1" s="1"/>
  <c r="P38" i="3"/>
  <c r="N44" i="1" s="1"/>
  <c r="AV44" i="1" s="1"/>
  <c r="CD44" i="1" s="1"/>
  <c r="Q38" i="3"/>
  <c r="L44" i="1" s="1"/>
  <c r="AT44" i="1" s="1"/>
  <c r="CB44" i="1" s="1"/>
  <c r="H37" i="3"/>
  <c r="AD41" i="1" s="1"/>
  <c r="BL41" i="1" s="1"/>
  <c r="CT41" i="1" s="1"/>
  <c r="I37" i="3"/>
  <c r="AB41" i="1" s="1"/>
  <c r="BJ41" i="1" s="1"/>
  <c r="CR41" i="1" s="1"/>
  <c r="J37" i="3"/>
  <c r="Z41" i="1" s="1"/>
  <c r="BH41" i="1" s="1"/>
  <c r="CP41" i="1" s="1"/>
  <c r="K37" i="3"/>
  <c r="X41" i="1" s="1"/>
  <c r="BF41" i="1" s="1"/>
  <c r="CN41" i="1" s="1"/>
  <c r="L37" i="3"/>
  <c r="V41" i="1" s="1"/>
  <c r="BD41" i="1" s="1"/>
  <c r="CL41" i="1" s="1"/>
  <c r="M37" i="3"/>
  <c r="T41" i="1" s="1"/>
  <c r="BB41" i="1" s="1"/>
  <c r="CJ41" i="1" s="1"/>
  <c r="N37" i="3"/>
  <c r="R41" i="1" s="1"/>
  <c r="AZ41" i="1" s="1"/>
  <c r="CH41" i="1" s="1"/>
  <c r="O37" i="3"/>
  <c r="P41" i="1" s="1"/>
  <c r="AX41" i="1" s="1"/>
  <c r="CF41" i="1" s="1"/>
  <c r="P37" i="3"/>
  <c r="N41" i="1" s="1"/>
  <c r="AV41" i="1" s="1"/>
  <c r="CD41" i="1" s="1"/>
  <c r="Q37" i="3"/>
  <c r="L41" i="1" s="1"/>
  <c r="AT41" i="1" s="1"/>
  <c r="CB41" i="1" s="1"/>
  <c r="G38" i="3"/>
  <c r="AF44" i="1" s="1"/>
  <c r="BN44" i="1" s="1"/>
  <c r="CV44" i="1" s="1"/>
  <c r="G39" i="3"/>
  <c r="AF47" i="1" s="1"/>
  <c r="BN47" i="1" s="1"/>
  <c r="CV47" i="1" s="1"/>
  <c r="G37" i="3"/>
  <c r="AF41" i="1" s="1"/>
  <c r="BN41" i="1" s="1"/>
  <c r="CV41" i="1" s="1"/>
  <c r="R37" i="3"/>
  <c r="AT50" i="1"/>
  <c r="CB50" i="1"/>
  <c r="AV47" i="1"/>
  <c r="CD47" i="1" s="1"/>
  <c r="O55" i="1"/>
  <c r="AW55" i="1" s="1"/>
  <c r="CE55" i="1" s="1"/>
  <c r="L55" i="1"/>
  <c r="AT55" i="1" s="1"/>
  <c r="CB55" i="1" s="1"/>
  <c r="G55" i="1"/>
  <c r="AO55" i="1" s="1"/>
  <c r="BW55" i="1" s="1"/>
  <c r="T37" i="1"/>
  <c r="BB37" i="1" s="1"/>
  <c r="CJ37" i="1" s="1"/>
  <c r="Q37" i="1"/>
  <c r="AY37" i="1" s="1"/>
  <c r="CG37" i="1" s="1"/>
  <c r="N37" i="1"/>
  <c r="AV37" i="1" s="1"/>
  <c r="CD37" i="1" s="1"/>
  <c r="I37" i="1"/>
  <c r="AQ37" i="1" s="1"/>
  <c r="BY37" i="1" s="1"/>
  <c r="Q32" i="1"/>
  <c r="AY32" i="1" s="1"/>
  <c r="CG32" i="1" s="1"/>
  <c r="I32" i="1"/>
  <c r="AQ32" i="1" s="1"/>
  <c r="BY32" i="1" s="1"/>
  <c r="M37" i="1"/>
  <c r="AU37" i="1" s="1"/>
  <c r="CC37" i="1" s="1"/>
  <c r="B37" i="1"/>
  <c r="AJ37" i="1" s="1"/>
  <c r="BR37" i="1" s="1"/>
  <c r="G32" i="1"/>
  <c r="AO32" i="1" s="1"/>
  <c r="BW32" i="1" s="1"/>
  <c r="C22" i="1"/>
  <c r="AK22" i="1" s="1"/>
  <c r="BS22" i="1" s="1"/>
  <c r="C16" i="1"/>
  <c r="AK16" i="1" s="1"/>
  <c r="BS16" i="1" s="1"/>
  <c r="E33" i="3"/>
  <c r="I40" i="3" s="1"/>
  <c r="AB53" i="1" s="1"/>
  <c r="BJ53" i="1" s="1"/>
  <c r="CR53" i="1" s="1"/>
  <c r="BN50" i="1"/>
  <c r="CV50" i="1"/>
  <c r="BL50" i="1"/>
  <c r="CT50" i="1"/>
  <c r="BJ50" i="1"/>
  <c r="CR50" i="1"/>
  <c r="BH50" i="1"/>
  <c r="CP50" i="1"/>
  <c r="BF50" i="1"/>
  <c r="CN50" i="1"/>
  <c r="BD50" i="1"/>
  <c r="CL50" i="1"/>
  <c r="BB50" i="1"/>
  <c r="CJ50" i="1"/>
  <c r="AZ50" i="1"/>
  <c r="CH50" i="1"/>
  <c r="AX50" i="1"/>
  <c r="CF50" i="1"/>
  <c r="AV50" i="1"/>
  <c r="CD50" i="1"/>
  <c r="BN37" i="1"/>
  <c r="CV37" i="1"/>
  <c r="AU32" i="1"/>
  <c r="CC32" i="1"/>
  <c r="AJ32" i="1"/>
  <c r="BR32" i="1"/>
  <c r="AX44" i="1" l="1"/>
  <c r="CF44" i="1" s="1"/>
  <c r="CK56" i="1"/>
  <c r="H40" i="3"/>
  <c r="AD53" i="1" s="1"/>
  <c r="BL53" i="1" s="1"/>
  <c r="CT53" i="1" s="1"/>
  <c r="G40" i="3"/>
  <c r="AF53" i="1" s="1"/>
  <c r="BN53" i="1" s="1"/>
  <c r="CV53" i="1" s="1"/>
  <c r="Q40" i="3"/>
  <c r="L53" i="1" s="1"/>
  <c r="AT53" i="1" s="1"/>
  <c r="CB53" i="1" s="1"/>
  <c r="P40" i="3"/>
  <c r="N53" i="1" s="1"/>
  <c r="AV53" i="1" s="1"/>
  <c r="CD53" i="1" s="1"/>
  <c r="O40" i="3"/>
  <c r="P53" i="1" s="1"/>
  <c r="AX53" i="1" s="1"/>
  <c r="CF53" i="1" s="1"/>
  <c r="N40" i="3"/>
  <c r="R53" i="1" s="1"/>
  <c r="AZ53" i="1" s="1"/>
  <c r="CH53" i="1" s="1"/>
  <c r="M40" i="3"/>
  <c r="T53" i="1" s="1"/>
  <c r="BB53" i="1" s="1"/>
  <c r="CJ53" i="1" s="1"/>
  <c r="L40" i="3"/>
  <c r="V53" i="1" s="1"/>
  <c r="BD53" i="1" s="1"/>
  <c r="CL53" i="1" s="1"/>
  <c r="K40" i="3"/>
  <c r="X53" i="1" s="1"/>
  <c r="BF53" i="1" s="1"/>
  <c r="CN53" i="1" s="1"/>
  <c r="J40" i="3"/>
  <c r="Z53" i="1" s="1"/>
  <c r="BH53" i="1" s="1"/>
  <c r="CP53" i="1" s="1"/>
</calcChain>
</file>

<file path=xl/sharedStrings.xml><?xml version="1.0" encoding="utf-8"?>
<sst xmlns="http://schemas.openxmlformats.org/spreadsheetml/2006/main" count="318" uniqueCount="149">
  <si>
    <t>市町村コード</t>
    <rPh sb="0" eb="3">
      <t>シチョウソン</t>
    </rPh>
    <phoneticPr fontId="3"/>
  </si>
  <si>
    <t>　　</t>
    <phoneticPr fontId="3"/>
  </si>
  <si>
    <t>Ⅱ</t>
    <phoneticPr fontId="3"/>
  </si>
  <si>
    <t>　</t>
    <phoneticPr fontId="3"/>
  </si>
  <si>
    <t>神奈川県</t>
    <rPh sb="0" eb="3">
      <t>カナガワ</t>
    </rPh>
    <rPh sb="3" eb="4">
      <t>ケン</t>
    </rPh>
    <phoneticPr fontId="3"/>
  </si>
  <si>
    <t>法人市民税領収証書</t>
    <phoneticPr fontId="3"/>
  </si>
  <si>
    <t>法人市民税納付書　</t>
    <phoneticPr fontId="3"/>
  </si>
  <si>
    <t>法人市民税領収済通知書</t>
    <phoneticPr fontId="3"/>
  </si>
  <si>
    <t>相模原市</t>
    <rPh sb="0" eb="3">
      <t>サガミハラ</t>
    </rPh>
    <rPh sb="3" eb="4">
      <t>シ</t>
    </rPh>
    <phoneticPr fontId="3"/>
  </si>
  <si>
    <t>所在地及び法人名　</t>
    <rPh sb="0" eb="3">
      <t>ショザイチ</t>
    </rPh>
    <rPh sb="3" eb="4">
      <t>オヨ</t>
    </rPh>
    <rPh sb="5" eb="7">
      <t>ホウジン</t>
    </rPh>
    <rPh sb="7" eb="8">
      <t>メイ</t>
    </rPh>
    <phoneticPr fontId="3"/>
  </si>
  <si>
    <t>　切り取り線</t>
    <rPh sb="1" eb="2">
      <t>キ</t>
    </rPh>
    <rPh sb="3" eb="4">
      <t>ト</t>
    </rPh>
    <rPh sb="5" eb="6">
      <t>セン</t>
    </rPh>
    <phoneticPr fontId="3"/>
  </si>
  <si>
    <t>年　　度</t>
    <rPh sb="0" eb="1">
      <t>トシ</t>
    </rPh>
    <rPh sb="3" eb="4">
      <t>ド</t>
    </rPh>
    <phoneticPr fontId="3"/>
  </si>
  <si>
    <t>種　別</t>
    <rPh sb="0" eb="1">
      <t>シュ</t>
    </rPh>
    <rPh sb="2" eb="3">
      <t>ベツ</t>
    </rPh>
    <phoneticPr fontId="3"/>
  </si>
  <si>
    <t>整　理　番　号</t>
    <rPh sb="0" eb="1">
      <t>ヒトシ</t>
    </rPh>
    <rPh sb="2" eb="3">
      <t>リ</t>
    </rPh>
    <rPh sb="4" eb="5">
      <t>バン</t>
    </rPh>
    <rPh sb="6" eb="7">
      <t>ゴウ</t>
    </rPh>
    <phoneticPr fontId="3"/>
  </si>
  <si>
    <t>区　分</t>
    <rPh sb="0" eb="1">
      <t>ク</t>
    </rPh>
    <rPh sb="2" eb="3">
      <t>ブン</t>
    </rPh>
    <phoneticPr fontId="3"/>
  </si>
  <si>
    <t>1</t>
    <phoneticPr fontId="3"/>
  </si>
  <si>
    <t>2</t>
    <phoneticPr fontId="3"/>
  </si>
  <si>
    <t>5</t>
    <phoneticPr fontId="3"/>
  </si>
  <si>
    <t>7</t>
    <phoneticPr fontId="3"/>
  </si>
  <si>
    <t>16</t>
    <phoneticPr fontId="3"/>
  </si>
  <si>
    <t>18</t>
    <phoneticPr fontId="3"/>
  </si>
  <si>
    <t>19</t>
    <phoneticPr fontId="3"/>
  </si>
  <si>
    <t>G</t>
    <phoneticPr fontId="3"/>
  </si>
  <si>
    <t>事業年度若しくは連結事業年度又は計算期間</t>
    <rPh sb="0" eb="1">
      <t>コト</t>
    </rPh>
    <rPh sb="1" eb="2">
      <t>ギョウ</t>
    </rPh>
    <rPh sb="2" eb="3">
      <t>トシ</t>
    </rPh>
    <rPh sb="3" eb="4">
      <t>タビ</t>
    </rPh>
    <rPh sb="4" eb="5">
      <t>モ</t>
    </rPh>
    <rPh sb="8" eb="10">
      <t>レンケツ</t>
    </rPh>
    <rPh sb="10" eb="12">
      <t>ジギョウ</t>
    </rPh>
    <rPh sb="12" eb="14">
      <t>ネンド</t>
    </rPh>
    <rPh sb="14" eb="15">
      <t>マタ</t>
    </rPh>
    <rPh sb="16" eb="18">
      <t>ケイサン</t>
    </rPh>
    <rPh sb="18" eb="20">
      <t>キカン</t>
    </rPh>
    <phoneticPr fontId="3"/>
  </si>
  <si>
    <t>申  告  区  分</t>
    <phoneticPr fontId="3"/>
  </si>
  <si>
    <t>事業年度若しくは連結事業年度又は計算期間</t>
    <rPh sb="0" eb="2">
      <t>ジギョウ</t>
    </rPh>
    <rPh sb="2" eb="4">
      <t>ネンド</t>
    </rPh>
    <rPh sb="4" eb="5">
      <t>モ</t>
    </rPh>
    <rPh sb="8" eb="10">
      <t>レンケツ</t>
    </rPh>
    <rPh sb="10" eb="12">
      <t>ジギョウ</t>
    </rPh>
    <rPh sb="12" eb="14">
      <t>ネンド</t>
    </rPh>
    <rPh sb="14" eb="15">
      <t>マタ</t>
    </rPh>
    <rPh sb="16" eb="18">
      <t>ケイサン</t>
    </rPh>
    <rPh sb="18" eb="20">
      <t>キカン</t>
    </rPh>
    <phoneticPr fontId="3"/>
  </si>
  <si>
    <t>20</t>
    <phoneticPr fontId="3"/>
  </si>
  <si>
    <t>10</t>
    <phoneticPr fontId="3"/>
  </si>
  <si>
    <t>50</t>
    <phoneticPr fontId="3"/>
  </si>
  <si>
    <t>51</t>
    <phoneticPr fontId="3"/>
  </si>
  <si>
    <t>95</t>
    <phoneticPr fontId="3"/>
  </si>
  <si>
    <t>90</t>
    <phoneticPr fontId="3"/>
  </si>
  <si>
    <t>33</t>
    <phoneticPr fontId="3"/>
  </si>
  <si>
    <t>年</t>
    <rPh sb="0" eb="1">
      <t>ネン</t>
    </rPh>
    <phoneticPr fontId="3"/>
  </si>
  <si>
    <t>月</t>
    <rPh sb="0" eb="1">
      <t>ツキ</t>
    </rPh>
    <phoneticPr fontId="3"/>
  </si>
  <si>
    <t>日</t>
    <rPh sb="0" eb="1">
      <t>ヒ</t>
    </rPh>
    <phoneticPr fontId="3"/>
  </si>
  <si>
    <t>から</t>
    <phoneticPr fontId="3"/>
  </si>
  <si>
    <t>まで</t>
    <phoneticPr fontId="3"/>
  </si>
  <si>
    <t>中間</t>
  </si>
  <si>
    <t>予定</t>
  </si>
  <si>
    <t>確定</t>
  </si>
  <si>
    <t>修正</t>
  </si>
  <si>
    <t>更正</t>
  </si>
  <si>
    <t>決定</t>
  </si>
  <si>
    <t>その他</t>
    <rPh sb="2" eb="3">
      <t>タ</t>
    </rPh>
    <phoneticPr fontId="3"/>
  </si>
  <si>
    <t>（</t>
    <phoneticPr fontId="3"/>
  </si>
  <si>
    <t>）</t>
    <phoneticPr fontId="3"/>
  </si>
  <si>
    <t>法人税割額</t>
    <rPh sb="0" eb="3">
      <t>ホウジンゼイ</t>
    </rPh>
    <rPh sb="3" eb="4">
      <t>ワ</t>
    </rPh>
    <rPh sb="4" eb="5">
      <t>ガク</t>
    </rPh>
    <phoneticPr fontId="3"/>
  </si>
  <si>
    <t>01</t>
    <phoneticPr fontId="3"/>
  </si>
  <si>
    <t>百</t>
    <rPh sb="0" eb="1">
      <t>ヒャク</t>
    </rPh>
    <phoneticPr fontId="3"/>
  </si>
  <si>
    <t>十</t>
    <rPh sb="0" eb="1">
      <t>ジュウ</t>
    </rPh>
    <phoneticPr fontId="3"/>
  </si>
  <si>
    <t>億</t>
    <rPh sb="0" eb="1">
      <t>オク</t>
    </rPh>
    <phoneticPr fontId="3"/>
  </si>
  <si>
    <t>千</t>
    <rPh sb="0" eb="1">
      <t>セン</t>
    </rPh>
    <phoneticPr fontId="3"/>
  </si>
  <si>
    <t>万</t>
    <rPh sb="0" eb="1">
      <t>マン</t>
    </rPh>
    <phoneticPr fontId="3"/>
  </si>
  <si>
    <t>円</t>
    <rPh sb="0" eb="1">
      <t>エン</t>
    </rPh>
    <phoneticPr fontId="3"/>
  </si>
  <si>
    <t>01</t>
    <phoneticPr fontId="3"/>
  </si>
  <si>
    <t>34</t>
    <phoneticPr fontId="3"/>
  </si>
  <si>
    <t>43</t>
    <phoneticPr fontId="3"/>
  </si>
  <si>
    <t>均等割額</t>
    <rPh sb="0" eb="3">
      <t>キントウワ</t>
    </rPh>
    <rPh sb="3" eb="4">
      <t>ガク</t>
    </rPh>
    <phoneticPr fontId="3"/>
  </si>
  <si>
    <t>02</t>
    <phoneticPr fontId="3"/>
  </si>
  <si>
    <t xml:space="preserve"> </t>
    <phoneticPr fontId="3"/>
  </si>
  <si>
    <t>44</t>
    <phoneticPr fontId="3"/>
  </si>
  <si>
    <t>53</t>
    <phoneticPr fontId="3"/>
  </si>
  <si>
    <t>延　滞　金</t>
    <phoneticPr fontId="3"/>
  </si>
  <si>
    <t>03</t>
    <phoneticPr fontId="3"/>
  </si>
  <si>
    <t>54</t>
    <phoneticPr fontId="3"/>
  </si>
  <si>
    <t>61</t>
    <phoneticPr fontId="3"/>
  </si>
  <si>
    <t>督促手数料</t>
    <rPh sb="0" eb="2">
      <t>トクソク</t>
    </rPh>
    <rPh sb="2" eb="5">
      <t>テスウリョウ</t>
    </rPh>
    <phoneticPr fontId="3"/>
  </si>
  <si>
    <t>04</t>
    <phoneticPr fontId="3"/>
  </si>
  <si>
    <t>合　計　額</t>
    <phoneticPr fontId="3"/>
  </si>
  <si>
    <t>05</t>
    <phoneticPr fontId="3"/>
  </si>
  <si>
    <t>62</t>
    <phoneticPr fontId="3"/>
  </si>
  <si>
    <t>71</t>
    <phoneticPr fontId="3"/>
  </si>
  <si>
    <t>納期限</t>
    <rPh sb="0" eb="3">
      <t>ノウキゲン</t>
    </rPh>
    <phoneticPr fontId="3"/>
  </si>
  <si>
    <t>日</t>
    <rPh sb="0" eb="1">
      <t>ニチ</t>
    </rPh>
    <phoneticPr fontId="3"/>
  </si>
  <si>
    <t>83</t>
    <phoneticPr fontId="3"/>
  </si>
  <si>
    <t>88</t>
    <phoneticPr fontId="3"/>
  </si>
  <si>
    <t>領</t>
    <rPh sb="0" eb="1">
      <t>リョウシュウ</t>
    </rPh>
    <phoneticPr fontId="3"/>
  </si>
  <si>
    <t>日　計</t>
    <rPh sb="0" eb="1">
      <t>ヒ</t>
    </rPh>
    <rPh sb="2" eb="3">
      <t>ケイ</t>
    </rPh>
    <phoneticPr fontId="3"/>
  </si>
  <si>
    <t>口</t>
    <rPh sb="0" eb="1">
      <t>クチ</t>
    </rPh>
    <phoneticPr fontId="3"/>
  </si>
  <si>
    <t>指定金融</t>
    <rPh sb="0" eb="2">
      <t>シテイ</t>
    </rPh>
    <rPh sb="2" eb="4">
      <t>キンユウ</t>
    </rPh>
    <phoneticPr fontId="3"/>
  </si>
  <si>
    <t>横浜銀行</t>
    <rPh sb="0" eb="2">
      <t>ヨコハマ</t>
    </rPh>
    <rPh sb="2" eb="4">
      <t>ギンコウ</t>
    </rPh>
    <phoneticPr fontId="3"/>
  </si>
  <si>
    <t>機関名</t>
    <rPh sb="0" eb="2">
      <t>キカン</t>
    </rPh>
    <rPh sb="2" eb="3">
      <t>メイ</t>
    </rPh>
    <phoneticPr fontId="3"/>
  </si>
  <si>
    <t>収</t>
    <rPh sb="0" eb="1">
      <t>シュウジュ</t>
    </rPh>
    <phoneticPr fontId="3"/>
  </si>
  <si>
    <t>（取りまとめ店）</t>
    <rPh sb="1" eb="2">
      <t>ト</t>
    </rPh>
    <rPh sb="6" eb="7">
      <t>ミセ</t>
    </rPh>
    <phoneticPr fontId="3"/>
  </si>
  <si>
    <t>相模原駅前支店</t>
    <rPh sb="0" eb="3">
      <t>サガミハラ</t>
    </rPh>
    <rPh sb="3" eb="5">
      <t>エキマエ</t>
    </rPh>
    <rPh sb="5" eb="7">
      <t>シテン</t>
    </rPh>
    <phoneticPr fontId="3"/>
  </si>
  <si>
    <t>上記のとおり領収しました。</t>
    <rPh sb="0" eb="2">
      <t>ジョウキ</t>
    </rPh>
    <rPh sb="6" eb="8">
      <t>リョウシュウ</t>
    </rPh>
    <phoneticPr fontId="3"/>
  </si>
  <si>
    <t>（納税者保管）</t>
    <rPh sb="1" eb="4">
      <t>ノウゼイシャ</t>
    </rPh>
    <rPh sb="4" eb="6">
      <t>ホカン</t>
    </rPh>
    <phoneticPr fontId="3"/>
  </si>
  <si>
    <t>付</t>
    <rPh sb="0" eb="1">
      <t>ツキ</t>
    </rPh>
    <phoneticPr fontId="3"/>
  </si>
  <si>
    <t>印</t>
    <rPh sb="0" eb="1">
      <t>イン</t>
    </rPh>
    <phoneticPr fontId="3"/>
  </si>
  <si>
    <t>上記のとおり納付します。（金融機関保管）</t>
    <rPh sb="0" eb="2">
      <t>ジョウキ</t>
    </rPh>
    <rPh sb="6" eb="8">
      <t>ノウフ</t>
    </rPh>
    <rPh sb="13" eb="15">
      <t>キンユウ</t>
    </rPh>
    <rPh sb="15" eb="17">
      <t>キカン</t>
    </rPh>
    <rPh sb="17" eb="19">
      <t>ホカン</t>
    </rPh>
    <phoneticPr fontId="3"/>
  </si>
  <si>
    <t>上記のとおり通知します。（相模原市保管）</t>
    <rPh sb="0" eb="2">
      <t>ジョウキ</t>
    </rPh>
    <rPh sb="6" eb="8">
      <t>ツウチ</t>
    </rPh>
    <rPh sb="13" eb="17">
      <t>サガミハラシ</t>
    </rPh>
    <rPh sb="17" eb="19">
      <t>ホカン</t>
    </rPh>
    <phoneticPr fontId="3"/>
  </si>
  <si>
    <t>相模原市ホームページ配信用納付書</t>
    <rPh sb="0" eb="4">
      <t>サガミハラシ</t>
    </rPh>
    <rPh sb="10" eb="13">
      <t>ハイシンヨウ</t>
    </rPh>
    <rPh sb="13" eb="15">
      <t>ノウフ</t>
    </rPh>
    <rPh sb="15" eb="16">
      <t>ショ</t>
    </rPh>
    <phoneticPr fontId="3"/>
  </si>
  <si>
    <t>法人市民税納付書の記載例（３枚とも同様にご記入ください）</t>
    <rPh sb="0" eb="2">
      <t>ホウジン</t>
    </rPh>
    <rPh sb="2" eb="5">
      <t>シミンゼイ</t>
    </rPh>
    <rPh sb="5" eb="8">
      <t>ノウフショ</t>
    </rPh>
    <rPh sb="9" eb="11">
      <t>キサイ</t>
    </rPh>
    <rPh sb="11" eb="12">
      <t>レイ</t>
    </rPh>
    <rPh sb="14" eb="15">
      <t>マイ</t>
    </rPh>
    <rPh sb="17" eb="19">
      <t>ドウヨウ</t>
    </rPh>
    <rPh sb="21" eb="23">
      <t>キニュウ</t>
    </rPh>
    <phoneticPr fontId="27"/>
  </si>
  <si>
    <t>加　入　者　名</t>
    <rPh sb="0" eb="1">
      <t>カ</t>
    </rPh>
    <rPh sb="2" eb="3">
      <t>イ</t>
    </rPh>
    <rPh sb="4" eb="5">
      <t>モノ</t>
    </rPh>
    <rPh sb="6" eb="7">
      <t>メイ</t>
    </rPh>
    <phoneticPr fontId="3"/>
  </si>
  <si>
    <t>口　座　番　号</t>
    <rPh sb="0" eb="1">
      <t>クチ</t>
    </rPh>
    <rPh sb="2" eb="3">
      <t>ザ</t>
    </rPh>
    <rPh sb="4" eb="5">
      <t>バン</t>
    </rPh>
    <rPh sb="6" eb="7">
      <t>ゴウ</t>
    </rPh>
    <phoneticPr fontId="3"/>
  </si>
  <si>
    <t>00260-2-960230</t>
    <phoneticPr fontId="3"/>
  </si>
  <si>
    <t>相模原市会計管理者</t>
    <rPh sb="0" eb="9">
      <t>サガミハラシカイケイカンリシャ</t>
    </rPh>
    <phoneticPr fontId="3"/>
  </si>
  <si>
    <t>取りまとめ店</t>
    <rPh sb="0" eb="1">
      <t>ト</t>
    </rPh>
    <rPh sb="5" eb="6">
      <t>テン</t>
    </rPh>
    <phoneticPr fontId="3"/>
  </si>
  <si>
    <t>(株)ゆうちょ銀行横浜貯金事務センター
郵便番号224-8794</t>
    <rPh sb="0" eb="3">
      <t>カブ</t>
    </rPh>
    <rPh sb="7" eb="15">
      <t>ギンコウヨコハマチョキンジム</t>
    </rPh>
    <rPh sb="20" eb="24">
      <t>ユウビンバンゴウ</t>
    </rPh>
    <phoneticPr fontId="3"/>
  </si>
  <si>
    <t>②</t>
    <phoneticPr fontId="3"/>
  </si>
  <si>
    <t>③</t>
  </si>
  <si>
    <t>整理番号</t>
    <rPh sb="0" eb="2">
      <t>セイリ</t>
    </rPh>
    <rPh sb="2" eb="4">
      <t>バンゴウ</t>
    </rPh>
    <phoneticPr fontId="3"/>
  </si>
  <si>
    <t>事業年度</t>
    <rPh sb="0" eb="4">
      <t>ジギョウネンド</t>
    </rPh>
    <phoneticPr fontId="3"/>
  </si>
  <si>
    <t>申告区分</t>
    <rPh sb="0" eb="2">
      <t>シンコク</t>
    </rPh>
    <rPh sb="2" eb="4">
      <t>クブン</t>
    </rPh>
    <phoneticPr fontId="3"/>
  </si>
  <si>
    <t>法人税割額</t>
    <rPh sb="0" eb="3">
      <t>ホウジンゼイ</t>
    </rPh>
    <rPh sb="3" eb="4">
      <t>ワリ</t>
    </rPh>
    <rPh sb="4" eb="5">
      <t>ガク</t>
    </rPh>
    <phoneticPr fontId="3"/>
  </si>
  <si>
    <t>均等割額</t>
    <rPh sb="0" eb="4">
      <t>キントウワリガク</t>
    </rPh>
    <phoneticPr fontId="3"/>
  </si>
  <si>
    <t>延滞金</t>
    <rPh sb="0" eb="3">
      <t>エンタイキン</t>
    </rPh>
    <phoneticPr fontId="3"/>
  </si>
  <si>
    <t>合計</t>
    <rPh sb="0" eb="2">
      <t>ゴウケイ</t>
    </rPh>
    <phoneticPr fontId="3"/>
  </si>
  <si>
    <t>①</t>
    <phoneticPr fontId="3"/>
  </si>
  <si>
    <t>④</t>
  </si>
  <si>
    <t>⑤</t>
  </si>
  <si>
    <t>⑥</t>
  </si>
  <si>
    <t>⑦</t>
  </si>
  <si>
    <t>⑧</t>
  </si>
  <si>
    <t>⑧</t>
    <phoneticPr fontId="3"/>
  </si>
  <si>
    <t>⑨</t>
  </si>
  <si>
    <t>⑩</t>
  </si>
  <si>
    <t>令和</t>
    <rPh sb="0" eb="2">
      <t>レイワ</t>
    </rPh>
    <phoneticPr fontId="3"/>
  </si>
  <si>
    <t>月</t>
    <rPh sb="0" eb="1">
      <t>ガツ</t>
    </rPh>
    <phoneticPr fontId="3"/>
  </si>
  <si>
    <t>～</t>
    <phoneticPr fontId="3"/>
  </si>
  <si>
    <t>平成</t>
    <rPh sb="0" eb="2">
      <t>ヘイセイ</t>
    </rPh>
    <phoneticPr fontId="3"/>
  </si>
  <si>
    <t>中間申告</t>
    <rPh sb="0" eb="2">
      <t>チュウカン</t>
    </rPh>
    <rPh sb="2" eb="4">
      <t>シンコク</t>
    </rPh>
    <phoneticPr fontId="3"/>
  </si>
  <si>
    <t>予定申告</t>
    <rPh sb="0" eb="2">
      <t>ヨテイ</t>
    </rPh>
    <rPh sb="2" eb="4">
      <t>シンコク</t>
    </rPh>
    <phoneticPr fontId="3"/>
  </si>
  <si>
    <t>確定申告</t>
    <rPh sb="0" eb="2">
      <t>カクテイ</t>
    </rPh>
    <rPh sb="2" eb="4">
      <t>シンコク</t>
    </rPh>
    <phoneticPr fontId="3"/>
  </si>
  <si>
    <t>修正申告</t>
    <rPh sb="0" eb="2">
      <t>シュウセイ</t>
    </rPh>
    <rPh sb="2" eb="4">
      <t>シンコク</t>
    </rPh>
    <phoneticPr fontId="3"/>
  </si>
  <si>
    <t>更生</t>
    <rPh sb="0" eb="2">
      <t>コウセイ</t>
    </rPh>
    <phoneticPr fontId="3"/>
  </si>
  <si>
    <t>決定</t>
    <rPh sb="0" eb="2">
      <t>ケッテイ</t>
    </rPh>
    <phoneticPr fontId="3"/>
  </si>
  <si>
    <t>見込納付</t>
    <rPh sb="0" eb="2">
      <t>ミコ</t>
    </rPh>
    <rPh sb="2" eb="4">
      <t>ノウフ</t>
    </rPh>
    <phoneticPr fontId="3"/>
  </si>
  <si>
    <t>清算予納申告</t>
    <rPh sb="0" eb="2">
      <t>セイサン</t>
    </rPh>
    <rPh sb="2" eb="3">
      <t>ヨ</t>
    </rPh>
    <rPh sb="3" eb="4">
      <t>ノウ</t>
    </rPh>
    <rPh sb="4" eb="6">
      <t>シンコク</t>
    </rPh>
    <phoneticPr fontId="3"/>
  </si>
  <si>
    <t>清算確定申告</t>
    <rPh sb="0" eb="2">
      <t>セイサン</t>
    </rPh>
    <rPh sb="2" eb="4">
      <t>カクテイ</t>
    </rPh>
    <rPh sb="4" eb="6">
      <t>シンコク</t>
    </rPh>
    <phoneticPr fontId="3"/>
  </si>
  <si>
    <t>均等割申告</t>
    <rPh sb="0" eb="3">
      <t>キントウワリ</t>
    </rPh>
    <rPh sb="3" eb="5">
      <t>シンコク</t>
    </rPh>
    <phoneticPr fontId="3"/>
  </si>
  <si>
    <t>ドロップダウンリストから選択してください。</t>
    <rPh sb="12" eb="14">
      <t>センタク</t>
    </rPh>
    <phoneticPr fontId="3"/>
  </si>
  <si>
    <t>相模原市での整理番号（管理番号）をご記入ください。（７又は８からはじまる８桁の番号です）</t>
    <rPh sb="0" eb="4">
      <t>サガミハラシ</t>
    </rPh>
    <rPh sb="6" eb="8">
      <t>セイリ</t>
    </rPh>
    <rPh sb="8" eb="10">
      <t>バンゴウ</t>
    </rPh>
    <rPh sb="11" eb="13">
      <t>カンリ</t>
    </rPh>
    <rPh sb="13" eb="15">
      <t>バンゴウ</t>
    </rPh>
    <rPh sb="18" eb="20">
      <t>キニュウ</t>
    </rPh>
    <rPh sb="27" eb="28">
      <t>マタ</t>
    </rPh>
    <rPh sb="37" eb="38">
      <t>ケタ</t>
    </rPh>
    <rPh sb="39" eb="41">
      <t>バンゴウ</t>
    </rPh>
    <phoneticPr fontId="3"/>
  </si>
  <si>
    <t>⑪</t>
    <phoneticPr fontId="3"/>
  </si>
  <si>
    <t>年度</t>
    <rPh sb="0" eb="2">
      <t>ネンド</t>
    </rPh>
    <phoneticPr fontId="3"/>
  </si>
  <si>
    <r>
      <t>所在地</t>
    </r>
    <r>
      <rPr>
        <b/>
        <sz val="16"/>
        <color indexed="10"/>
        <rFont val="ＭＳ Ｐゴシック"/>
        <family val="3"/>
        <charset val="128"/>
      </rPr>
      <t>（必須）</t>
    </r>
    <rPh sb="0" eb="3">
      <t>ショザイチ</t>
    </rPh>
    <rPh sb="4" eb="6">
      <t>ヒッス</t>
    </rPh>
    <phoneticPr fontId="3"/>
  </si>
  <si>
    <r>
      <t>法人名</t>
    </r>
    <r>
      <rPr>
        <b/>
        <sz val="16"/>
        <color indexed="10"/>
        <rFont val="ＭＳ Ｐゴシック"/>
        <family val="3"/>
        <charset val="128"/>
      </rPr>
      <t>（必須）</t>
    </r>
    <rPh sb="0" eb="2">
      <t>ホウジン</t>
    </rPh>
    <rPh sb="2" eb="3">
      <t>メイ</t>
    </rPh>
    <rPh sb="4" eb="6">
      <t>ヒッス</t>
    </rPh>
    <phoneticPr fontId="3"/>
  </si>
  <si>
    <t>③⑤</t>
    <phoneticPr fontId="3"/>
  </si>
  <si>
    <t>⑥</t>
    <phoneticPr fontId="3"/>
  </si>
  <si>
    <t>⑨</t>
    <phoneticPr fontId="3"/>
  </si>
  <si>
    <t>⑩</t>
    <phoneticPr fontId="3"/>
  </si>
  <si>
    <t>今回の納付について申告・納付される月が属する年度をご記入ください。
令和３年４月１日から令和４年３月３１日までに申告・納付される場合は令和３年度です。</t>
    <rPh sb="0" eb="2">
      <t>コンカイ</t>
    </rPh>
    <rPh sb="3" eb="5">
      <t>ノウフ</t>
    </rPh>
    <rPh sb="9" eb="11">
      <t>シンコク</t>
    </rPh>
    <rPh sb="12" eb="14">
      <t>ノウフ</t>
    </rPh>
    <rPh sb="17" eb="18">
      <t>ツキ</t>
    </rPh>
    <rPh sb="19" eb="20">
      <t>ゾク</t>
    </rPh>
    <rPh sb="22" eb="24">
      <t>ネンド</t>
    </rPh>
    <rPh sb="26" eb="28">
      <t>キニュウ</t>
    </rPh>
    <rPh sb="34" eb="36">
      <t>レイワ</t>
    </rPh>
    <rPh sb="37" eb="38">
      <t>ネン</t>
    </rPh>
    <rPh sb="39" eb="40">
      <t>ガツ</t>
    </rPh>
    <rPh sb="41" eb="42">
      <t>ニチ</t>
    </rPh>
    <rPh sb="44" eb="46">
      <t>レイワ</t>
    </rPh>
    <rPh sb="47" eb="48">
      <t>ネン</t>
    </rPh>
    <rPh sb="49" eb="50">
      <t>ガツ</t>
    </rPh>
    <rPh sb="52" eb="53">
      <t>ニチ</t>
    </rPh>
    <rPh sb="56" eb="58">
      <t>シンコク</t>
    </rPh>
    <rPh sb="59" eb="61">
      <t>ノウフ</t>
    </rPh>
    <rPh sb="64" eb="66">
      <t>バアイ</t>
    </rPh>
    <rPh sb="67" eb="69">
      <t>レイワ</t>
    </rPh>
    <rPh sb="70" eb="71">
      <t>ネン</t>
    </rPh>
    <rPh sb="71" eb="72">
      <t>ド</t>
    </rPh>
    <phoneticPr fontId="3"/>
  </si>
  <si>
    <t>２　「②印刷シート」の内容を確認のうえ、Ａ４の用紙に原稿サイズのまま印刷してください。</t>
    <rPh sb="4" eb="6">
      <t>インサツ</t>
    </rPh>
    <rPh sb="11" eb="13">
      <t>ナイヨウ</t>
    </rPh>
    <rPh sb="14" eb="16">
      <t>カクニン</t>
    </rPh>
    <rPh sb="23" eb="25">
      <t>ヨウシ</t>
    </rPh>
    <rPh sb="26" eb="28">
      <t>ゲンコウ</t>
    </rPh>
    <rPh sb="34" eb="36">
      <t>インサツ</t>
    </rPh>
    <phoneticPr fontId="3"/>
  </si>
  <si>
    <t>３　３枚１組となっていますので、点線に沿って切り取り、３枚一緒に納付場所へお持ちください。</t>
    <rPh sb="3" eb="4">
      <t>マイ</t>
    </rPh>
    <rPh sb="5" eb="6">
      <t>クミ</t>
    </rPh>
    <rPh sb="16" eb="18">
      <t>テンセン</t>
    </rPh>
    <rPh sb="19" eb="20">
      <t>ソ</t>
    </rPh>
    <rPh sb="22" eb="23">
      <t>キ</t>
    </rPh>
    <rPh sb="24" eb="25">
      <t>ト</t>
    </rPh>
    <rPh sb="28" eb="29">
      <t>マイ</t>
    </rPh>
    <rPh sb="29" eb="31">
      <t>イッショ</t>
    </rPh>
    <rPh sb="32" eb="34">
      <t>ノウフ</t>
    </rPh>
    <rPh sb="34" eb="36">
      <t>バショ</t>
    </rPh>
    <rPh sb="38" eb="39">
      <t>モ</t>
    </rPh>
    <phoneticPr fontId="3"/>
  </si>
  <si>
    <r>
      <t>１　「①入力シート」に必要事項を入力してください。</t>
    </r>
    <r>
      <rPr>
        <b/>
        <sz val="16"/>
        <color indexed="10"/>
        <rFont val="ＭＳ Ｐゴシック"/>
        <family val="3"/>
        <charset val="128"/>
      </rPr>
      <t>①所在地と②法人名は必須事項</t>
    </r>
    <r>
      <rPr>
        <b/>
        <sz val="16"/>
        <rFont val="ＭＳ Ｐゴシック"/>
        <family val="3"/>
        <charset val="128"/>
      </rPr>
      <t>です。</t>
    </r>
    <rPh sb="4" eb="6">
      <t>ニュウリョク</t>
    </rPh>
    <rPh sb="11" eb="13">
      <t>ヒツヨウ</t>
    </rPh>
    <rPh sb="13" eb="15">
      <t>ジコウ</t>
    </rPh>
    <rPh sb="16" eb="18">
      <t>ニュウリョク</t>
    </rPh>
    <rPh sb="26" eb="29">
      <t>ショザイチ</t>
    </rPh>
    <rPh sb="31" eb="33">
      <t>ホウジン</t>
    </rPh>
    <rPh sb="33" eb="34">
      <t>メイ</t>
    </rPh>
    <rPh sb="35" eb="37">
      <t>ヒッス</t>
    </rPh>
    <rPh sb="37" eb="39">
      <t>ジコウ</t>
    </rPh>
    <phoneticPr fontId="3"/>
  </si>
  <si>
    <t>この領収証書は７年間大切に保管してください。</t>
    <rPh sb="2" eb="5">
      <t>リョウシュウショウ</t>
    </rPh>
    <rPh sb="5" eb="6">
      <t>ショ</t>
    </rPh>
    <rPh sb="8" eb="10">
      <t>ネンカン</t>
    </rPh>
    <rPh sb="10" eb="12">
      <t>タイセツ</t>
    </rPh>
    <rPh sb="13" eb="15">
      <t>ホカン</t>
    </rPh>
    <phoneticPr fontId="3"/>
  </si>
  <si>
    <r>
      <rPr>
        <sz val="9"/>
        <rFont val="ＭＳ Ｐ明朝"/>
        <family val="1"/>
        <charset val="128"/>
      </rPr>
      <t>〇納付場所</t>
    </r>
    <r>
      <rPr>
        <sz val="8"/>
        <rFont val="ＭＳ Ｐ明朝"/>
        <family val="1"/>
        <charset val="128"/>
      </rPr>
      <t xml:space="preserve">
＊横浜、みずほ、三菱ＵＦＪ、三井住友、りそな、埼玉りそな、群馬、山梨中央、静岡、スルガ、三井住友信託、東日本、神奈川、静岡中央、きらぼし　各銀行の本・支店　＊平塚、西武、城南、多摩、山梨　各信用金庫の本・支店　＊神奈川県医師信用組合相模原支店、相愛信用組合本・支店、中央労働金庫本・支店、相模原市農業協同組合本・支店　＊神奈川つくい農業協同組合本・支店　＊神奈川県、東京都、千葉県、埼玉県、茨城県、栃木県、群馬県、山梨県に所在するゆうちょ銀行・各郵便局</t>
    </r>
    <rPh sb="82" eb="83">
      <t>テン</t>
    </rPh>
    <rPh sb="116" eb="118">
      <t>イシ</t>
    </rPh>
    <phoneticPr fontId="3"/>
  </si>
  <si>
    <t xml:space="preserve">〇注意
この納付書は３枚１組となっています。
お手数ですが、点線で切り取り、３枚一緒に下記の納付場所へお持ちください。
〇納付場所
横浜、みずほ、三菱ＵＦＪ、三井住友、りそな、埼玉りそな、群馬、山梨中央、静岡、スルガ、三井住友信託、東日本、神奈川、静岡中央、きらぼし　各銀行の本・支店
平塚、西武、城南、多摩、山梨　各信用金庫の本・支店
神奈川県医師信用組合相模原支店
相愛信用組合本・支店
中央労働金庫本・支店
相模原市農業協同組合本・支店
神奈川つくい農業協同組合本・支店
神奈川県、東京都、千葉県、埼玉県、茨城県、栃木県、群馬県、山梨県に所在するゆうちょ銀行・各郵便局
</t>
    <rPh sb="177" eb="179">
      <t>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</si>
</sst>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
  </numFmts>
  <fonts count="42"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b/>
      <sz val="11"/>
      <name val="ＭＳ Ｐ明朝"/>
      <family val="1"/>
      <charset val="128"/>
    </font>
    <font>
      <b/>
      <sz val="14"/>
      <name val="ＭＳ ゴシック"/>
      <family val="3"/>
      <charset val="128"/>
    </font>
    <font>
      <b/>
      <sz val="22"/>
      <name val="ＭＳ Ｐ明朝"/>
      <family val="1"/>
      <charset val="128"/>
    </font>
    <font>
      <sz val="22"/>
      <name val="ＭＳ Ｐゴシック"/>
      <family val="3"/>
      <charset val="128"/>
    </font>
    <font>
      <b/>
      <sz val="9"/>
      <name val="ＭＳ Ｐゴシック"/>
      <family val="3"/>
      <charset val="128"/>
    </font>
    <font>
      <sz val="14"/>
      <name val="ＭＳ Ｐ明朝"/>
      <family val="1"/>
      <charset val="128"/>
    </font>
    <font>
      <b/>
      <sz val="36"/>
      <name val="ＭＳ ゴシック"/>
      <family val="3"/>
      <charset val="128"/>
    </font>
    <font>
      <sz val="8"/>
      <name val="ＭＳ Ｐ明朝"/>
      <family val="1"/>
      <charset val="128"/>
    </font>
    <font>
      <b/>
      <sz val="11"/>
      <name val="ＭＳ ゴシック"/>
      <family val="3"/>
      <charset val="128"/>
    </font>
    <font>
      <sz val="9"/>
      <name val="ＭＳ ゴシック"/>
      <family val="3"/>
      <charset val="128"/>
    </font>
    <font>
      <sz val="16"/>
      <name val="ＭＳ Ｐ明朝"/>
      <family val="1"/>
      <charset val="128"/>
    </font>
    <font>
      <sz val="6"/>
      <name val="ＭＳ Ｐ明朝"/>
      <family val="1"/>
      <charset val="128"/>
    </font>
    <font>
      <sz val="10"/>
      <name val="ＭＳ Ｐ明朝"/>
      <family val="1"/>
      <charset val="128"/>
    </font>
    <font>
      <sz val="12"/>
      <name val="ＭＳ Ｐ明朝"/>
      <family val="1"/>
      <charset val="128"/>
    </font>
    <font>
      <sz val="20"/>
      <name val="ＭＳ Ｐ明朝"/>
      <family val="1"/>
      <charset val="128"/>
    </font>
    <font>
      <sz val="6"/>
      <name val="ＭＳ ゴシック"/>
      <family val="3"/>
      <charset val="128"/>
    </font>
    <font>
      <sz val="12"/>
      <name val="ＭＳ Ｐゴシック"/>
      <family val="3"/>
      <charset val="128"/>
    </font>
    <font>
      <i/>
      <sz val="6"/>
      <name val="ＭＳ Ｐ明朝"/>
      <family val="1"/>
      <charset val="128"/>
    </font>
    <font>
      <sz val="25"/>
      <name val="ＭＳ Ｐゴシック"/>
      <family val="3"/>
      <charset val="128"/>
    </font>
    <font>
      <sz val="22"/>
      <name val="ＭＳ Ｐ明朝"/>
      <family val="1"/>
      <charset val="128"/>
    </font>
    <font>
      <sz val="9"/>
      <color indexed="57"/>
      <name val="ＭＳ Ｐ明朝"/>
      <family val="1"/>
      <charset val="128"/>
    </font>
    <font>
      <sz val="11"/>
      <color indexed="57"/>
      <name val="ＭＳ Ｐ明朝"/>
      <family val="1"/>
      <charset val="128"/>
    </font>
    <font>
      <sz val="6"/>
      <name val="ＭＳ Ｐゴシック"/>
      <family val="3"/>
      <charset val="128"/>
    </font>
    <font>
      <b/>
      <sz val="16"/>
      <name val="ＭＳ Ｐゴシック"/>
      <family val="3"/>
      <charset val="128"/>
    </font>
    <font>
      <b/>
      <sz val="14"/>
      <name val="ＭＳ Ｐゴシック"/>
      <family val="3"/>
      <charset val="128"/>
    </font>
    <font>
      <sz val="16"/>
      <name val="ＭＳ Ｐゴシック"/>
      <family val="3"/>
      <charset val="128"/>
    </font>
    <font>
      <b/>
      <sz val="16"/>
      <color indexed="10"/>
      <name val="ＭＳ Ｐゴシック"/>
      <family val="3"/>
      <charset val="128"/>
    </font>
    <font>
      <sz val="10"/>
      <name val="ＭＳ Ｐゴシック"/>
      <family val="3"/>
      <charset val="128"/>
    </font>
    <font>
      <sz val="9"/>
      <name val="ＭＳ Ｐゴシック"/>
      <family val="3"/>
      <charset val="128"/>
    </font>
    <font>
      <b/>
      <sz val="18"/>
      <name val="ＭＳ Ｐゴシック"/>
      <family val="3"/>
      <charset val="128"/>
    </font>
    <font>
      <b/>
      <sz val="11"/>
      <name val="ＭＳ Ｐゴシック"/>
      <family val="3"/>
      <charset val="128"/>
    </font>
    <font>
      <sz val="11"/>
      <color theme="1"/>
      <name val="ＭＳ Ｐゴシック"/>
      <family val="3"/>
      <charset val="128"/>
      <scheme val="minor"/>
    </font>
    <font>
      <sz val="16"/>
      <color theme="0"/>
      <name val="ＭＳ Ｐゴシック"/>
      <family val="3"/>
      <charset val="128"/>
    </font>
    <font>
      <sz val="10"/>
      <color theme="0"/>
      <name val="ＭＳ Ｐゴシック"/>
      <family val="3"/>
      <charset val="128"/>
    </font>
    <font>
      <sz val="16"/>
      <color theme="0" tint="-0.34998626667073579"/>
      <name val="ＭＳ Ｐゴシック"/>
      <family val="3"/>
      <charset val="128"/>
    </font>
    <font>
      <b/>
      <sz val="72"/>
      <color rgb="FFFF0000"/>
      <name val="ＭＳ Ｐ明朝"/>
      <family val="1"/>
      <charset val="128"/>
    </font>
    <font>
      <b/>
      <sz val="36"/>
      <color rgb="FFFF0000"/>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rgb="FFFFB3FF"/>
        <bgColor indexed="64"/>
      </patternFill>
    </fill>
  </fills>
  <borders count="72">
    <border>
      <left/>
      <right/>
      <top/>
      <bottom/>
      <diagonal/>
    </border>
    <border>
      <left style="hair">
        <color indexed="64"/>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style="dotted">
        <color indexed="64"/>
      </right>
      <top style="dotted">
        <color indexed="64"/>
      </top>
      <bottom style="medium">
        <color indexed="64"/>
      </bottom>
      <diagonal/>
    </border>
    <border>
      <left/>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s>
  <cellStyleXfs count="2">
    <xf numFmtId="0" fontId="0" fillId="0" borderId="0"/>
    <xf numFmtId="38" fontId="36" fillId="0" borderId="0" applyFont="0" applyFill="0" applyBorder="0" applyAlignment="0" applyProtection="0">
      <alignment vertical="center"/>
    </xf>
  </cellStyleXfs>
  <cellXfs count="488">
    <xf numFmtId="0" fontId="0" fillId="0" borderId="0" xfId="0"/>
    <xf numFmtId="49" fontId="2" fillId="0" borderId="0" xfId="0" applyNumberFormat="1" applyFont="1" applyBorder="1" applyProtection="1"/>
    <xf numFmtId="49" fontId="2" fillId="0" borderId="1" xfId="0" applyNumberFormat="1" applyFont="1" applyBorder="1" applyProtection="1"/>
    <xf numFmtId="49" fontId="6" fillId="0" borderId="2" xfId="0" applyNumberFormat="1" applyFont="1" applyBorder="1" applyAlignment="1" applyProtection="1">
      <alignment vertical="center"/>
    </xf>
    <xf numFmtId="49" fontId="12" fillId="0" borderId="0" xfId="0" applyNumberFormat="1" applyFont="1" applyBorder="1" applyAlignment="1" applyProtection="1">
      <alignment horizontal="center"/>
    </xf>
    <xf numFmtId="49" fontId="13" fillId="0" borderId="0" xfId="0" applyNumberFormat="1" applyFont="1" applyBorder="1" applyAlignment="1" applyProtection="1">
      <alignment horizontal="center" vertical="center"/>
    </xf>
    <xf numFmtId="49" fontId="14" fillId="0" borderId="1" xfId="0" applyNumberFormat="1" applyFont="1" applyBorder="1" applyProtection="1"/>
    <xf numFmtId="49" fontId="5" fillId="0" borderId="0" xfId="0" applyNumberFormat="1" applyFont="1" applyBorder="1" applyAlignment="1" applyProtection="1">
      <alignment horizontal="center" vertical="center"/>
    </xf>
    <xf numFmtId="49" fontId="2" fillId="0" borderId="3" xfId="0" applyNumberFormat="1" applyFont="1" applyBorder="1" applyProtection="1"/>
    <xf numFmtId="49" fontId="10" fillId="0" borderId="4" xfId="0" applyNumberFormat="1" applyFont="1" applyBorder="1" applyAlignment="1" applyProtection="1">
      <alignment horizontal="left" vertical="center" wrapText="1"/>
    </xf>
    <xf numFmtId="49" fontId="10" fillId="0" borderId="5" xfId="0" applyNumberFormat="1" applyFont="1" applyBorder="1" applyAlignment="1" applyProtection="1">
      <alignment horizontal="left" vertical="center" wrapText="1"/>
    </xf>
    <xf numFmtId="49" fontId="2" fillId="0" borderId="2" xfId="0" applyNumberFormat="1" applyFont="1" applyBorder="1" applyProtection="1"/>
    <xf numFmtId="49" fontId="10" fillId="0" borderId="0" xfId="0" applyNumberFormat="1" applyFont="1" applyBorder="1" applyAlignment="1" applyProtection="1">
      <alignment horizontal="left" vertical="center" wrapText="1"/>
    </xf>
    <xf numFmtId="49" fontId="10" fillId="0" borderId="6" xfId="0" applyNumberFormat="1" applyFont="1" applyBorder="1" applyAlignment="1" applyProtection="1">
      <alignment horizontal="left" vertical="center" wrapText="1"/>
    </xf>
    <xf numFmtId="0" fontId="0" fillId="0" borderId="6" xfId="0" applyBorder="1" applyAlignment="1" applyProtection="1"/>
    <xf numFmtId="49" fontId="2" fillId="0" borderId="0" xfId="0" applyNumberFormat="1" applyFont="1" applyBorder="1" applyAlignment="1" applyProtection="1">
      <alignment horizontal="center" vertical="top" textRotation="255"/>
    </xf>
    <xf numFmtId="0" fontId="0" fillId="0" borderId="7" xfId="0" applyBorder="1" applyAlignment="1" applyProtection="1"/>
    <xf numFmtId="0" fontId="0" fillId="0" borderId="8" xfId="0" applyBorder="1" applyAlignment="1" applyProtection="1"/>
    <xf numFmtId="49" fontId="16" fillId="0" borderId="3" xfId="0" applyNumberFormat="1" applyFont="1" applyBorder="1" applyAlignment="1" applyProtection="1">
      <alignment horizontal="center" vertical="center"/>
    </xf>
    <xf numFmtId="49" fontId="17" fillId="0" borderId="5" xfId="0" applyNumberFormat="1" applyFont="1" applyBorder="1" applyAlignment="1" applyProtection="1">
      <alignment horizontal="center" vertical="center"/>
    </xf>
    <xf numFmtId="49" fontId="16" fillId="0" borderId="3" xfId="0" applyNumberFormat="1" applyFont="1" applyBorder="1" applyAlignment="1" applyProtection="1">
      <alignment horizontal="left" vertical="top"/>
    </xf>
    <xf numFmtId="0" fontId="0" fillId="0" borderId="4" xfId="0" applyBorder="1" applyAlignment="1" applyProtection="1">
      <alignment horizontal="left" vertical="center"/>
    </xf>
    <xf numFmtId="49" fontId="18" fillId="0" borderId="4"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5" xfId="0" applyBorder="1" applyAlignment="1" applyProtection="1">
      <alignment vertical="center"/>
    </xf>
    <xf numFmtId="49" fontId="18" fillId="0" borderId="3" xfId="0" applyNumberFormat="1" applyFont="1"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49" fontId="19" fillId="0" borderId="3" xfId="0" applyNumberFormat="1" applyFont="1" applyBorder="1" applyAlignment="1" applyProtection="1">
      <alignment vertical="center" shrinkToFit="1"/>
    </xf>
    <xf numFmtId="49" fontId="10" fillId="0" borderId="4" xfId="0" applyNumberFormat="1" applyFont="1" applyBorder="1" applyAlignment="1" applyProtection="1">
      <alignment horizontal="center" vertical="center"/>
    </xf>
    <xf numFmtId="49" fontId="19" fillId="0" borderId="4" xfId="0" applyNumberFormat="1" applyFont="1" applyBorder="1" applyAlignment="1" applyProtection="1">
      <alignment vertical="center" shrinkToFit="1"/>
    </xf>
    <xf numFmtId="49" fontId="16" fillId="0" borderId="3" xfId="0" applyNumberFormat="1" applyFont="1" applyBorder="1" applyAlignment="1" applyProtection="1">
      <alignment vertical="top"/>
    </xf>
    <xf numFmtId="49" fontId="19" fillId="0" borderId="4" xfId="0" applyNumberFormat="1" applyFont="1" applyBorder="1" applyAlignment="1" applyProtection="1">
      <alignment horizontal="center" vertical="center"/>
    </xf>
    <xf numFmtId="49" fontId="16" fillId="0" borderId="5" xfId="0" applyNumberFormat="1" applyFont="1" applyBorder="1" applyAlignment="1" applyProtection="1">
      <alignment vertical="top"/>
    </xf>
    <xf numFmtId="49" fontId="17" fillId="0" borderId="3" xfId="0" applyNumberFormat="1" applyFont="1" applyBorder="1" applyAlignment="1" applyProtection="1">
      <alignment horizontal="center" vertical="center"/>
    </xf>
    <xf numFmtId="49" fontId="20" fillId="0" borderId="3" xfId="0" applyNumberFormat="1" applyFont="1" applyBorder="1" applyAlignment="1" applyProtection="1">
      <alignment horizontal="center" vertical="center"/>
    </xf>
    <xf numFmtId="49" fontId="20" fillId="0" borderId="3" xfId="0" applyNumberFormat="1" applyFont="1" applyBorder="1" applyAlignment="1" applyProtection="1">
      <alignment horizontal="left" vertical="top"/>
    </xf>
    <xf numFmtId="0" fontId="3" fillId="0" borderId="4" xfId="0" applyFont="1" applyBorder="1" applyAlignment="1" applyProtection="1">
      <alignment horizontal="left" vertical="center"/>
    </xf>
    <xf numFmtId="49" fontId="16" fillId="0" borderId="4" xfId="0" applyNumberFormat="1" applyFont="1" applyBorder="1" applyAlignment="1" applyProtection="1">
      <alignment horizontal="center" vertical="center"/>
    </xf>
    <xf numFmtId="0" fontId="3" fillId="0" borderId="4" xfId="0" applyFont="1" applyBorder="1" applyAlignment="1" applyProtection="1">
      <alignment vertical="center"/>
    </xf>
    <xf numFmtId="0" fontId="20" fillId="0" borderId="5" xfId="0" applyFont="1" applyBorder="1" applyAlignment="1" applyProtection="1">
      <alignment vertical="center"/>
    </xf>
    <xf numFmtId="0" fontId="3" fillId="0" borderId="4" xfId="0" applyFont="1" applyBorder="1" applyAlignment="1" applyProtection="1">
      <alignment horizontal="center" vertical="center"/>
    </xf>
    <xf numFmtId="0" fontId="20" fillId="0" borderId="5" xfId="0" applyFont="1" applyBorder="1" applyAlignment="1" applyProtection="1">
      <alignment horizontal="center" vertical="center"/>
    </xf>
    <xf numFmtId="49" fontId="20" fillId="0" borderId="3" xfId="0" applyNumberFormat="1" applyFont="1" applyBorder="1" applyAlignment="1" applyProtection="1">
      <alignment vertical="center" shrinkToFit="1"/>
    </xf>
    <xf numFmtId="49" fontId="20" fillId="0" borderId="4" xfId="0" applyNumberFormat="1" applyFont="1" applyBorder="1" applyAlignment="1" applyProtection="1">
      <alignment vertical="center" shrinkToFit="1"/>
    </xf>
    <xf numFmtId="49" fontId="20" fillId="0" borderId="5" xfId="0" applyNumberFormat="1" applyFont="1" applyBorder="1" applyAlignment="1" applyProtection="1">
      <alignment vertical="center" shrinkToFit="1"/>
    </xf>
    <xf numFmtId="49" fontId="17" fillId="0" borderId="2" xfId="0" applyNumberFormat="1" applyFont="1" applyBorder="1" applyAlignment="1" applyProtection="1">
      <alignment horizontal="center" vertical="center"/>
    </xf>
    <xf numFmtId="0" fontId="0" fillId="0" borderId="6"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49" fontId="19" fillId="0" borderId="2" xfId="0" applyNumberFormat="1" applyFont="1" applyBorder="1" applyAlignment="1" applyProtection="1">
      <alignment vertical="center" shrinkToFit="1"/>
    </xf>
    <xf numFmtId="49" fontId="19" fillId="0" borderId="0" xfId="0" applyNumberFormat="1" applyFont="1" applyBorder="1" applyAlignment="1" applyProtection="1">
      <alignment vertical="center" shrinkToFit="1"/>
    </xf>
    <xf numFmtId="49" fontId="16" fillId="0" borderId="2" xfId="0" applyNumberFormat="1" applyFont="1" applyBorder="1" applyAlignment="1" applyProtection="1">
      <alignment vertical="top"/>
    </xf>
    <xf numFmtId="49" fontId="16" fillId="0" borderId="6" xfId="0" applyNumberFormat="1" applyFont="1" applyBorder="1" applyAlignment="1" applyProtection="1">
      <alignment vertical="top"/>
    </xf>
    <xf numFmtId="49" fontId="16" fillId="0" borderId="0" xfId="0" applyNumberFormat="1" applyFont="1" applyBorder="1" applyProtection="1"/>
    <xf numFmtId="49" fontId="17" fillId="0" borderId="0" xfId="0" applyNumberFormat="1" applyFont="1" applyBorder="1" applyAlignment="1" applyProtection="1">
      <alignment horizontal="center" vertical="center"/>
    </xf>
    <xf numFmtId="49" fontId="16" fillId="0" borderId="9" xfId="0" applyNumberFormat="1" applyFont="1" applyBorder="1" applyAlignment="1" applyProtection="1">
      <alignment horizontal="left" vertical="top"/>
    </xf>
    <xf numFmtId="0" fontId="0" fillId="0" borderId="10" xfId="0" applyBorder="1" applyAlignment="1" applyProtection="1">
      <alignment horizontal="left" vertical="center"/>
    </xf>
    <xf numFmtId="0" fontId="0" fillId="0" borderId="11" xfId="0" applyBorder="1" applyAlignment="1" applyProtection="1">
      <alignment vertical="center"/>
    </xf>
    <xf numFmtId="0" fontId="0" fillId="0" borderId="7" xfId="0" applyBorder="1" applyAlignment="1" applyProtection="1">
      <alignment vertical="center"/>
    </xf>
    <xf numFmtId="0" fontId="0" fillId="0" borderId="8" xfId="0" applyBorder="1" applyAlignment="1" applyProtection="1">
      <alignment vertical="center"/>
    </xf>
    <xf numFmtId="49" fontId="19" fillId="0" borderId="0" xfId="0" applyNumberFormat="1" applyFont="1" applyBorder="1" applyAlignment="1" applyProtection="1">
      <alignment horizontal="center" vertical="center" shrinkToFit="1"/>
    </xf>
    <xf numFmtId="0" fontId="16" fillId="0" borderId="3" xfId="0" applyNumberFormat="1" applyFont="1" applyBorder="1" applyAlignment="1" applyProtection="1">
      <alignment horizontal="left" vertical="top"/>
    </xf>
    <xf numFmtId="0" fontId="1" fillId="0" borderId="4" xfId="0" applyNumberFormat="1" applyFont="1" applyBorder="1" applyAlignment="1" applyProtection="1"/>
    <xf numFmtId="0" fontId="1" fillId="0" borderId="0" xfId="0" applyNumberFormat="1" applyFont="1" applyBorder="1" applyAlignment="1" applyProtection="1"/>
    <xf numFmtId="0" fontId="1" fillId="0" borderId="3" xfId="0" applyNumberFormat="1" applyFont="1" applyBorder="1" applyAlignment="1" applyProtection="1"/>
    <xf numFmtId="49" fontId="16" fillId="0" borderId="4" xfId="0" applyNumberFormat="1" applyFont="1" applyBorder="1" applyAlignment="1" applyProtection="1">
      <alignment shrinkToFit="1"/>
    </xf>
    <xf numFmtId="49" fontId="16" fillId="0" borderId="5" xfId="0" applyNumberFormat="1" applyFont="1" applyBorder="1" applyAlignment="1" applyProtection="1">
      <alignment vertical="center" shrinkToFit="1"/>
    </xf>
    <xf numFmtId="49" fontId="22" fillId="0" borderId="3" xfId="0" applyNumberFormat="1" applyFont="1" applyBorder="1" applyAlignment="1" applyProtection="1">
      <alignment vertical="center" shrinkToFit="1"/>
    </xf>
    <xf numFmtId="49" fontId="22" fillId="0" borderId="4" xfId="0" applyNumberFormat="1" applyFont="1" applyBorder="1" applyAlignment="1" applyProtection="1">
      <alignment vertical="center" shrinkToFit="1"/>
    </xf>
    <xf numFmtId="49" fontId="12" fillId="0" borderId="4" xfId="0" applyNumberFormat="1" applyFont="1" applyBorder="1" applyAlignment="1" applyProtection="1">
      <alignment vertical="center" textRotation="255" shrinkToFit="1"/>
    </xf>
    <xf numFmtId="49" fontId="12" fillId="0" borderId="4" xfId="0" applyNumberFormat="1" applyFont="1" applyBorder="1" applyAlignment="1" applyProtection="1">
      <alignment vertical="center" shrinkToFit="1"/>
    </xf>
    <xf numFmtId="49" fontId="12" fillId="0" borderId="5" xfId="0" applyNumberFormat="1" applyFont="1" applyBorder="1" applyAlignment="1" applyProtection="1">
      <alignment vertical="center" textRotation="255" shrinkToFit="1"/>
    </xf>
    <xf numFmtId="0" fontId="12" fillId="0" borderId="3" xfId="0" applyNumberFormat="1" applyFont="1" applyBorder="1" applyAlignment="1" applyProtection="1">
      <alignment horizontal="center" vertical="center"/>
    </xf>
    <xf numFmtId="0" fontId="20" fillId="0" borderId="3" xfId="0" applyNumberFormat="1" applyFont="1" applyBorder="1" applyAlignment="1" applyProtection="1">
      <alignment horizontal="left" vertical="top"/>
    </xf>
    <xf numFmtId="49" fontId="20" fillId="0" borderId="5" xfId="0" applyNumberFormat="1" applyFont="1" applyBorder="1" applyAlignment="1" applyProtection="1">
      <alignment horizontal="right" vertical="top" shrinkToFit="1"/>
    </xf>
    <xf numFmtId="0" fontId="12" fillId="0" borderId="0" xfId="0" applyNumberFormat="1" applyFont="1" applyFill="1" applyBorder="1" applyAlignment="1" applyProtection="1">
      <alignment horizontal="center" vertical="center"/>
    </xf>
    <xf numFmtId="0" fontId="18" fillId="0" borderId="7" xfId="0" applyNumberFormat="1" applyFont="1" applyFill="1" applyBorder="1" applyAlignment="1" applyProtection="1">
      <alignment vertical="top"/>
    </xf>
    <xf numFmtId="0" fontId="18" fillId="0" borderId="7" xfId="0" applyNumberFormat="1" applyFont="1" applyFill="1" applyBorder="1" applyAlignment="1" applyProtection="1">
      <alignment horizontal="center" vertical="top"/>
    </xf>
    <xf numFmtId="49" fontId="16" fillId="0" borderId="7" xfId="0" applyNumberFormat="1" applyFont="1" applyBorder="1" applyAlignment="1" applyProtection="1">
      <alignment vertical="center" textRotation="255" shrinkToFit="1"/>
    </xf>
    <xf numFmtId="49" fontId="2" fillId="0" borderId="4" xfId="0" applyNumberFormat="1" applyFont="1" applyBorder="1" applyProtection="1"/>
    <xf numFmtId="49" fontId="12" fillId="0" borderId="12" xfId="0" applyNumberFormat="1" applyFont="1" applyBorder="1" applyAlignment="1" applyProtection="1">
      <alignment horizontal="center" vertical="center"/>
    </xf>
    <xf numFmtId="49" fontId="2" fillId="0" borderId="13" xfId="0" applyNumberFormat="1" applyFont="1" applyBorder="1" applyProtection="1"/>
    <xf numFmtId="49" fontId="16" fillId="0" borderId="3" xfId="0" applyNumberFormat="1" applyFont="1" applyBorder="1" applyProtection="1"/>
    <xf numFmtId="49" fontId="12" fillId="0" borderId="4" xfId="0" applyNumberFormat="1" applyFont="1" applyBorder="1" applyAlignment="1" applyProtection="1">
      <alignment horizontal="center" vertical="center"/>
    </xf>
    <xf numFmtId="49" fontId="12" fillId="0" borderId="5"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49" fontId="2" fillId="0" borderId="13" xfId="0" applyNumberFormat="1" applyFont="1" applyBorder="1" applyAlignment="1" applyProtection="1">
      <alignment vertical="top"/>
    </xf>
    <xf numFmtId="49" fontId="23" fillId="0" borderId="0" xfId="0" applyNumberFormat="1" applyFont="1" applyFill="1" applyBorder="1" applyAlignment="1" applyProtection="1">
      <alignment horizontal="right" vertical="center"/>
    </xf>
    <xf numFmtId="49" fontId="23" fillId="0" borderId="14" xfId="0" applyNumberFormat="1" applyFont="1" applyFill="1" applyBorder="1" applyAlignment="1" applyProtection="1">
      <alignment horizontal="right" vertical="center"/>
    </xf>
    <xf numFmtId="49" fontId="23" fillId="0" borderId="15" xfId="0" applyNumberFormat="1" applyFont="1" applyFill="1" applyBorder="1" applyAlignment="1" applyProtection="1">
      <alignment horizontal="right" vertical="center"/>
    </xf>
    <xf numFmtId="49" fontId="23" fillId="0" borderId="2" xfId="0" applyNumberFormat="1" applyFont="1" applyFill="1" applyBorder="1" applyAlignment="1" applyProtection="1">
      <alignment horizontal="right" vertical="center"/>
    </xf>
    <xf numFmtId="49" fontId="23" fillId="0" borderId="6" xfId="0" applyNumberFormat="1" applyFont="1" applyFill="1" applyBorder="1" applyAlignment="1" applyProtection="1">
      <alignment horizontal="right" vertical="center"/>
    </xf>
    <xf numFmtId="49" fontId="20" fillId="0" borderId="6" xfId="0" applyNumberFormat="1" applyFont="1" applyBorder="1" applyAlignment="1" applyProtection="1">
      <alignment horizontal="right" vertical="top"/>
    </xf>
    <xf numFmtId="49" fontId="2" fillId="0" borderId="12" xfId="0" applyNumberFormat="1" applyFont="1" applyBorder="1" applyProtection="1"/>
    <xf numFmtId="49" fontId="16" fillId="0" borderId="5" xfId="0" applyNumberFormat="1" applyFont="1" applyBorder="1" applyProtection="1"/>
    <xf numFmtId="49" fontId="2" fillId="0" borderId="15" xfId="0" applyNumberFormat="1" applyFont="1" applyBorder="1" applyProtection="1"/>
    <xf numFmtId="49" fontId="2" fillId="0" borderId="14" xfId="0" applyNumberFormat="1" applyFont="1" applyBorder="1" applyProtection="1"/>
    <xf numFmtId="49" fontId="16" fillId="0" borderId="6" xfId="0" applyNumberFormat="1" applyFont="1" applyBorder="1" applyProtection="1"/>
    <xf numFmtId="49" fontId="2" fillId="0" borderId="16" xfId="0" applyNumberFormat="1" applyFont="1" applyBorder="1" applyProtection="1"/>
    <xf numFmtId="49" fontId="2" fillId="0" borderId="17" xfId="0" applyNumberFormat="1" applyFont="1" applyBorder="1" applyProtection="1"/>
    <xf numFmtId="49" fontId="2" fillId="0" borderId="18" xfId="0" applyNumberFormat="1" applyFont="1" applyBorder="1" applyProtection="1"/>
    <xf numFmtId="49" fontId="2" fillId="0" borderId="19" xfId="0" applyNumberFormat="1" applyFont="1" applyBorder="1" applyProtection="1"/>
    <xf numFmtId="49" fontId="2" fillId="0" borderId="20" xfId="0" applyNumberFormat="1" applyFont="1" applyBorder="1" applyProtection="1"/>
    <xf numFmtId="49" fontId="2" fillId="0" borderId="6" xfId="0" applyNumberFormat="1" applyFont="1" applyBorder="1" applyProtection="1"/>
    <xf numFmtId="49" fontId="20" fillId="0" borderId="2" xfId="0" applyNumberFormat="1" applyFont="1" applyBorder="1" applyAlignment="1" applyProtection="1">
      <alignment horizontal="left" vertical="top"/>
    </xf>
    <xf numFmtId="49" fontId="12" fillId="0" borderId="0" xfId="0" applyNumberFormat="1" applyFont="1" applyBorder="1" applyProtection="1"/>
    <xf numFmtId="49" fontId="12" fillId="0" borderId="0" xfId="0" applyNumberFormat="1" applyFont="1" applyBorder="1" applyAlignment="1" applyProtection="1">
      <alignment vertical="center"/>
    </xf>
    <xf numFmtId="49" fontId="2" fillId="0" borderId="9" xfId="0" applyNumberFormat="1" applyFont="1" applyBorder="1" applyProtection="1"/>
    <xf numFmtId="49" fontId="2" fillId="0" borderId="8" xfId="0" applyNumberFormat="1" applyFont="1" applyBorder="1" applyProtection="1"/>
    <xf numFmtId="49" fontId="25" fillId="0" borderId="0" xfId="0" applyNumberFormat="1" applyFont="1" applyBorder="1" applyProtection="1"/>
    <xf numFmtId="49" fontId="25" fillId="0" borderId="1" xfId="0" applyNumberFormat="1" applyFont="1" applyBorder="1" applyProtection="1"/>
    <xf numFmtId="49" fontId="26" fillId="0" borderId="0" xfId="0" applyNumberFormat="1" applyFont="1" applyBorder="1" applyAlignment="1" applyProtection="1">
      <alignment vertical="center"/>
    </xf>
    <xf numFmtId="49" fontId="26" fillId="0" borderId="4" xfId="0" applyNumberFormat="1" applyFont="1" applyBorder="1" applyAlignment="1" applyProtection="1">
      <alignment vertical="center"/>
    </xf>
    <xf numFmtId="49" fontId="4" fillId="0" borderId="0" xfId="0" applyNumberFormat="1" applyFont="1" applyBorder="1" applyAlignment="1" applyProtection="1">
      <alignment horizontal="center" vertical="top" textRotation="255" wrapText="1"/>
    </xf>
    <xf numFmtId="0" fontId="0" fillId="0" borderId="0" xfId="0" applyAlignment="1">
      <alignment vertical="center"/>
    </xf>
    <xf numFmtId="0" fontId="0" fillId="0" borderId="0" xfId="0" applyFill="1" applyAlignment="1">
      <alignment vertical="center"/>
    </xf>
    <xf numFmtId="49" fontId="2" fillId="0" borderId="0" xfId="0" applyNumberFormat="1" applyFont="1" applyBorder="1" applyAlignment="1" applyProtection="1">
      <alignment vertical="center"/>
    </xf>
    <xf numFmtId="0" fontId="30" fillId="2" borderId="21" xfId="0" applyFont="1" applyFill="1" applyBorder="1" applyAlignment="1" applyProtection="1">
      <alignment horizontal="right" vertical="center"/>
      <protection locked="0"/>
    </xf>
    <xf numFmtId="0" fontId="30" fillId="0" borderId="0" xfId="0" applyFont="1" applyAlignment="1" applyProtection="1">
      <alignment vertical="center"/>
    </xf>
    <xf numFmtId="0" fontId="34" fillId="0" borderId="0" xfId="0" applyFont="1" applyAlignment="1" applyProtection="1">
      <alignment vertical="center"/>
    </xf>
    <xf numFmtId="0" fontId="28" fillId="0" borderId="0" xfId="0" applyFont="1" applyAlignment="1" applyProtection="1">
      <alignment vertical="center"/>
    </xf>
    <xf numFmtId="0" fontId="30" fillId="0" borderId="22" xfId="0" applyFont="1" applyBorder="1" applyAlignment="1" applyProtection="1">
      <alignment horizontal="center" vertical="center"/>
    </xf>
    <xf numFmtId="0" fontId="30" fillId="0" borderId="0" xfId="0" applyFont="1" applyAlignment="1" applyProtection="1">
      <alignment horizontal="center" vertical="center"/>
    </xf>
    <xf numFmtId="0" fontId="37" fillId="0" borderId="0" xfId="0" applyFont="1" applyFill="1" applyAlignment="1" applyProtection="1">
      <alignment horizontal="center" vertical="center"/>
    </xf>
    <xf numFmtId="0" fontId="37" fillId="0" borderId="0" xfId="0" applyFont="1" applyAlignment="1" applyProtection="1">
      <alignment horizontal="center" vertical="center"/>
    </xf>
    <xf numFmtId="0" fontId="32" fillId="0" borderId="0" xfId="0" applyFont="1" applyAlignment="1" applyProtection="1">
      <alignment vertical="center" wrapText="1"/>
    </xf>
    <xf numFmtId="0" fontId="32" fillId="0" borderId="0" xfId="0" applyFont="1" applyAlignment="1" applyProtection="1">
      <alignment vertical="center"/>
    </xf>
    <xf numFmtId="0" fontId="37" fillId="0" borderId="0" xfId="0" applyFont="1" applyFill="1" applyAlignment="1" applyProtection="1">
      <alignment vertical="center"/>
    </xf>
    <xf numFmtId="0" fontId="38" fillId="0" borderId="0" xfId="0" applyFont="1" applyFill="1" applyAlignment="1" applyProtection="1">
      <alignment vertical="center" wrapText="1"/>
    </xf>
    <xf numFmtId="0" fontId="35" fillId="0" borderId="0" xfId="0" applyFont="1"/>
    <xf numFmtId="0" fontId="39" fillId="0" borderId="0" xfId="0" applyFont="1" applyFill="1" applyAlignment="1" applyProtection="1">
      <alignment horizontal="center" vertical="center"/>
    </xf>
    <xf numFmtId="0" fontId="37" fillId="0" borderId="0" xfId="0" applyFont="1" applyFill="1" applyBorder="1" applyAlignment="1" applyProtection="1">
      <alignment horizontal="center" vertical="center"/>
    </xf>
    <xf numFmtId="0" fontId="37" fillId="0" borderId="0" xfId="0" applyFont="1" applyBorder="1" applyAlignment="1" applyProtection="1">
      <alignment horizontal="center" vertical="center"/>
    </xf>
    <xf numFmtId="49" fontId="2" fillId="0" borderId="0" xfId="0" applyNumberFormat="1" applyFont="1" applyBorder="1" applyAlignment="1" applyProtection="1"/>
    <xf numFmtId="49" fontId="17" fillId="0" borderId="0" xfId="0" applyNumberFormat="1" applyFont="1" applyBorder="1" applyAlignment="1" applyProtection="1"/>
    <xf numFmtId="49" fontId="12" fillId="0" borderId="0" xfId="0" applyNumberFormat="1" applyFont="1" applyBorder="1" applyAlignment="1" applyProtection="1">
      <alignment vertical="top" wrapText="1"/>
    </xf>
    <xf numFmtId="49" fontId="12" fillId="0" borderId="0" xfId="0" applyNumberFormat="1" applyFont="1" applyBorder="1" applyAlignment="1" applyProtection="1">
      <alignment vertical="top"/>
    </xf>
    <xf numFmtId="0" fontId="32" fillId="0" borderId="0" xfId="0" applyFont="1" applyAlignment="1" applyProtection="1">
      <alignment horizontal="left" vertical="center"/>
    </xf>
    <xf numFmtId="0" fontId="30" fillId="0" borderId="0" xfId="0" applyFont="1" applyFill="1" applyAlignment="1" applyProtection="1">
      <alignment horizontal="center" vertical="center"/>
    </xf>
    <xf numFmtId="38" fontId="30" fillId="0" borderId="23" xfId="1" applyFont="1" applyFill="1" applyBorder="1" applyAlignment="1" applyProtection="1">
      <alignment horizontal="right" vertical="center"/>
    </xf>
    <xf numFmtId="38" fontId="30" fillId="0" borderId="24" xfId="1" applyFont="1" applyFill="1" applyBorder="1" applyAlignment="1" applyProtection="1">
      <alignment horizontal="right" vertical="center"/>
    </xf>
    <xf numFmtId="38" fontId="30" fillId="0" borderId="25" xfId="1" applyFont="1" applyFill="1" applyBorder="1" applyAlignment="1" applyProtection="1">
      <alignment horizontal="right" vertical="center"/>
    </xf>
    <xf numFmtId="0" fontId="33" fillId="0" borderId="0" xfId="0" applyFont="1" applyAlignment="1" applyProtection="1">
      <alignment horizontal="left" vertical="center" wrapText="1"/>
    </xf>
    <xf numFmtId="176" fontId="30" fillId="2" borderId="23" xfId="0" applyNumberFormat="1" applyFont="1" applyFill="1" applyBorder="1" applyAlignment="1" applyProtection="1">
      <alignment horizontal="center" vertical="center"/>
      <protection locked="0"/>
    </xf>
    <xf numFmtId="176" fontId="30" fillId="2" borderId="25" xfId="0" applyNumberFormat="1"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3" borderId="23" xfId="0" applyNumberFormat="1" applyFont="1" applyFill="1" applyBorder="1" applyAlignment="1" applyProtection="1">
      <alignment horizontal="center" vertical="center"/>
      <protection locked="0"/>
    </xf>
    <xf numFmtId="0" fontId="30" fillId="3" borderId="24" xfId="0" applyNumberFormat="1" applyFont="1" applyFill="1" applyBorder="1" applyAlignment="1" applyProtection="1">
      <alignment horizontal="center" vertical="center"/>
      <protection locked="0"/>
    </xf>
    <xf numFmtId="0" fontId="30" fillId="3" borderId="25" xfId="0" applyNumberFormat="1" applyFont="1" applyFill="1" applyBorder="1" applyAlignment="1" applyProtection="1">
      <alignment horizontal="center" vertical="center"/>
      <protection locked="0"/>
    </xf>
    <xf numFmtId="0" fontId="30" fillId="3" borderId="23" xfId="0" applyFont="1" applyFill="1" applyBorder="1" applyAlignment="1" applyProtection="1">
      <alignment horizontal="center" vertical="center"/>
      <protection locked="0"/>
    </xf>
    <xf numFmtId="0" fontId="30" fillId="3" borderId="24" xfId="0" applyFont="1" applyFill="1" applyBorder="1" applyAlignment="1" applyProtection="1">
      <alignment horizontal="center" vertical="center"/>
      <protection locked="0"/>
    </xf>
    <xf numFmtId="0" fontId="30" fillId="3" borderId="25" xfId="0" applyFont="1" applyFill="1" applyBorder="1" applyAlignment="1" applyProtection="1">
      <alignment horizontal="center" vertical="center"/>
      <protection locked="0"/>
    </xf>
    <xf numFmtId="38" fontId="30" fillId="2" borderId="23" xfId="1" applyFont="1" applyFill="1" applyBorder="1" applyAlignment="1" applyProtection="1">
      <alignment horizontal="right" vertical="center"/>
      <protection locked="0"/>
    </xf>
    <xf numFmtId="38" fontId="30" fillId="2" borderId="24" xfId="1" applyFont="1" applyFill="1" applyBorder="1" applyAlignment="1" applyProtection="1">
      <alignment horizontal="right" vertical="center"/>
      <protection locked="0"/>
    </xf>
    <xf numFmtId="38" fontId="30" fillId="2" borderId="25" xfId="1" applyFont="1" applyFill="1" applyBorder="1" applyAlignment="1" applyProtection="1">
      <alignment horizontal="right" vertical="center"/>
      <protection locked="0"/>
    </xf>
    <xf numFmtId="49" fontId="12" fillId="0" borderId="4" xfId="0" applyNumberFormat="1" applyFont="1" applyBorder="1" applyAlignment="1" applyProtection="1">
      <alignment horizontal="left" vertical="top" wrapText="1"/>
    </xf>
    <xf numFmtId="49" fontId="12" fillId="0" borderId="0" xfId="0" applyNumberFormat="1" applyFont="1" applyBorder="1" applyAlignment="1" applyProtection="1">
      <alignment horizontal="left" vertical="top" wrapText="1"/>
    </xf>
    <xf numFmtId="49" fontId="26" fillId="0" borderId="3" xfId="0" applyNumberFormat="1" applyFont="1" applyBorder="1" applyAlignment="1" applyProtection="1">
      <alignment horizontal="center" vertical="center"/>
    </xf>
    <xf numFmtId="49" fontId="26" fillId="0" borderId="4" xfId="0" applyNumberFormat="1" applyFont="1" applyBorder="1" applyAlignment="1" applyProtection="1">
      <alignment horizontal="center" vertical="center"/>
    </xf>
    <xf numFmtId="49" fontId="26" fillId="0" borderId="5" xfId="0" applyNumberFormat="1" applyFont="1" applyBorder="1" applyAlignment="1" applyProtection="1">
      <alignment horizontal="center" vertical="center"/>
    </xf>
    <xf numFmtId="49" fontId="26" fillId="0" borderId="9" xfId="0" applyNumberFormat="1" applyFont="1" applyBorder="1" applyAlignment="1" applyProtection="1">
      <alignment horizontal="center" vertical="center"/>
    </xf>
    <xf numFmtId="49" fontId="26" fillId="0" borderId="7" xfId="0" applyNumberFormat="1" applyFont="1" applyBorder="1" applyAlignment="1" applyProtection="1">
      <alignment horizontal="center" vertical="center"/>
    </xf>
    <xf numFmtId="49" fontId="26" fillId="0" borderId="8" xfId="0" applyNumberFormat="1" applyFont="1" applyBorder="1" applyAlignment="1" applyProtection="1">
      <alignment horizontal="center" vertical="center"/>
    </xf>
    <xf numFmtId="49" fontId="2" fillId="0" borderId="2" xfId="0" applyNumberFormat="1" applyFont="1" applyBorder="1" applyAlignment="1" applyProtection="1">
      <alignment horizontal="center"/>
    </xf>
    <xf numFmtId="49" fontId="2" fillId="0" borderId="6" xfId="0" applyNumberFormat="1" applyFont="1" applyBorder="1" applyAlignment="1" applyProtection="1">
      <alignment horizontal="center"/>
    </xf>
    <xf numFmtId="0" fontId="40" fillId="0" borderId="2" xfId="0" applyNumberFormat="1" applyFont="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6" xfId="0" applyNumberFormat="1" applyFont="1" applyBorder="1" applyAlignment="1" applyProtection="1">
      <alignment horizontal="center" vertical="center"/>
    </xf>
    <xf numFmtId="0" fontId="40" fillId="0" borderId="9" xfId="0" applyNumberFormat="1" applyFont="1" applyBorder="1" applyAlignment="1" applyProtection="1">
      <alignment horizontal="center" vertical="center"/>
    </xf>
    <xf numFmtId="0" fontId="40" fillId="0" borderId="7" xfId="0" applyNumberFormat="1" applyFont="1" applyBorder="1" applyAlignment="1" applyProtection="1">
      <alignment horizontal="center" vertical="center"/>
    </xf>
    <xf numFmtId="0" fontId="40" fillId="0" borderId="8" xfId="0" applyNumberFormat="1" applyFont="1" applyBorder="1" applyAlignment="1" applyProtection="1">
      <alignment horizontal="center" vertical="center"/>
    </xf>
    <xf numFmtId="49" fontId="12" fillId="0" borderId="0" xfId="0" applyNumberFormat="1" applyFont="1" applyBorder="1" applyAlignment="1" applyProtection="1">
      <alignment horizontal="center" vertical="center"/>
    </xf>
    <xf numFmtId="49" fontId="1" fillId="0" borderId="0" xfId="0" applyNumberFormat="1" applyFont="1" applyBorder="1" applyAlignment="1" applyProtection="1">
      <alignment horizontal="center" vertical="center"/>
    </xf>
    <xf numFmtId="49" fontId="1" fillId="0" borderId="0" xfId="0" applyNumberFormat="1" applyFont="1" applyBorder="1" applyAlignment="1" applyProtection="1"/>
    <xf numFmtId="49" fontId="2" fillId="0" borderId="2" xfId="0" applyNumberFormat="1" applyFont="1" applyBorder="1" applyAlignment="1" applyProtection="1">
      <alignment horizontal="center" vertical="center" shrinkToFit="1"/>
    </xf>
    <xf numFmtId="49" fontId="1" fillId="0" borderId="0" xfId="0" applyNumberFormat="1" applyFont="1" applyBorder="1" applyAlignment="1" applyProtection="1">
      <alignment horizontal="center" vertical="center" shrinkToFit="1"/>
    </xf>
    <xf numFmtId="49" fontId="1" fillId="0" borderId="6" xfId="0" applyNumberFormat="1" applyFont="1" applyBorder="1" applyAlignment="1" applyProtection="1">
      <alignment horizontal="center" vertical="center" shrinkToFit="1"/>
    </xf>
    <xf numFmtId="49" fontId="2" fillId="0" borderId="3" xfId="0" applyNumberFormat="1" applyFont="1" applyBorder="1" applyAlignment="1" applyProtection="1">
      <alignment horizontal="right" vertical="center"/>
    </xf>
    <xf numFmtId="49" fontId="1" fillId="0" borderId="4" xfId="0" applyNumberFormat="1" applyFont="1" applyBorder="1" applyAlignment="1" applyProtection="1">
      <alignment horizontal="right" vertical="center"/>
    </xf>
    <xf numFmtId="49" fontId="1" fillId="0" borderId="5" xfId="0" applyNumberFormat="1" applyFont="1" applyBorder="1" applyAlignment="1" applyProtection="1">
      <alignment horizontal="right" vertical="center"/>
    </xf>
    <xf numFmtId="49" fontId="1" fillId="0" borderId="9" xfId="0" applyNumberFormat="1" applyFont="1" applyBorder="1" applyAlignment="1" applyProtection="1">
      <alignment horizontal="right" vertical="center"/>
    </xf>
    <xf numFmtId="49" fontId="1" fillId="0" borderId="7" xfId="0" applyNumberFormat="1" applyFont="1" applyBorder="1" applyAlignment="1" applyProtection="1">
      <alignment horizontal="right" vertical="center"/>
    </xf>
    <xf numFmtId="49" fontId="1" fillId="0" borderId="8" xfId="0" applyNumberFormat="1" applyFont="1" applyBorder="1" applyAlignment="1" applyProtection="1">
      <alignment horizontal="right" vertical="center"/>
    </xf>
    <xf numFmtId="49" fontId="2" fillId="0" borderId="9" xfId="0" applyNumberFormat="1" applyFont="1" applyBorder="1" applyAlignment="1" applyProtection="1">
      <alignment horizontal="center" vertical="center" shrinkToFit="1"/>
    </xf>
    <xf numFmtId="49" fontId="1" fillId="0" borderId="7" xfId="0" applyNumberFormat="1" applyFont="1" applyBorder="1" applyAlignment="1" applyProtection="1">
      <alignment horizontal="center" vertical="center" shrinkToFit="1"/>
    </xf>
    <xf numFmtId="49" fontId="1" fillId="0" borderId="8" xfId="0" applyNumberFormat="1" applyFont="1" applyBorder="1" applyAlignment="1" applyProtection="1">
      <alignment horizontal="center" vertical="center" shrinkToFit="1"/>
    </xf>
    <xf numFmtId="49" fontId="2" fillId="0" borderId="9" xfId="0" applyNumberFormat="1"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12" fillId="0" borderId="27" xfId="0" applyNumberFormat="1" applyFont="1" applyBorder="1" applyAlignment="1" applyProtection="1">
      <alignment horizontal="center" vertical="center"/>
    </xf>
    <xf numFmtId="49" fontId="16" fillId="0" borderId="4" xfId="0" applyNumberFormat="1" applyFont="1" applyBorder="1" applyAlignment="1" applyProtection="1">
      <alignment horizontal="center" vertical="center" wrapText="1"/>
    </xf>
    <xf numFmtId="49" fontId="16" fillId="0" borderId="4" xfId="0" applyNumberFormat="1" applyFont="1" applyBorder="1" applyAlignment="1" applyProtection="1">
      <alignment horizontal="center" vertical="center"/>
    </xf>
    <xf numFmtId="49" fontId="16" fillId="0" borderId="5" xfId="0" applyNumberFormat="1" applyFont="1" applyBorder="1" applyAlignment="1" applyProtection="1">
      <alignment horizontal="center" vertical="center"/>
    </xf>
    <xf numFmtId="49" fontId="16" fillId="0" borderId="7" xfId="0" applyNumberFormat="1" applyFont="1" applyBorder="1" applyAlignment="1" applyProtection="1">
      <alignment horizontal="center" vertical="center"/>
    </xf>
    <xf numFmtId="49" fontId="16" fillId="0" borderId="8" xfId="0" applyNumberFormat="1" applyFont="1" applyBorder="1" applyAlignment="1" applyProtection="1">
      <alignment horizontal="center" vertical="center"/>
    </xf>
    <xf numFmtId="49" fontId="17" fillId="0" borderId="19" xfId="0" applyNumberFormat="1" applyFont="1" applyBorder="1" applyAlignment="1" applyProtection="1">
      <alignment horizontal="center" vertical="center"/>
    </xf>
    <xf numFmtId="49" fontId="17" fillId="0" borderId="26" xfId="0" applyNumberFormat="1" applyFont="1" applyBorder="1" applyAlignment="1" applyProtection="1">
      <alignment horizontal="center" vertical="center"/>
    </xf>
    <xf numFmtId="49" fontId="17" fillId="0" borderId="7" xfId="0" applyNumberFormat="1" applyFont="1" applyBorder="1" applyAlignment="1" applyProtection="1">
      <alignment horizontal="center" vertical="center"/>
    </xf>
    <xf numFmtId="49" fontId="17" fillId="0" borderId="8"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xf>
    <xf numFmtId="49" fontId="1" fillId="0" borderId="4"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6" xfId="0" applyNumberFormat="1" applyFont="1" applyBorder="1" applyAlignment="1" applyProtection="1">
      <alignment horizontal="center" vertical="center"/>
    </xf>
    <xf numFmtId="49" fontId="1" fillId="0" borderId="9"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shrinkToFit="1"/>
    </xf>
    <xf numFmtId="49" fontId="1" fillId="0" borderId="4" xfId="0" applyNumberFormat="1" applyFont="1" applyBorder="1" applyAlignment="1" applyProtection="1">
      <alignment horizontal="center" vertical="center" shrinkToFit="1"/>
    </xf>
    <xf numFmtId="49" fontId="1" fillId="0" borderId="5" xfId="0" applyNumberFormat="1" applyFont="1" applyBorder="1" applyAlignment="1" applyProtection="1">
      <alignment horizontal="center" vertical="center" shrinkToFit="1"/>
    </xf>
    <xf numFmtId="49" fontId="2" fillId="0" borderId="4"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0" fontId="18" fillId="0" borderId="16" xfId="0" applyNumberFormat="1" applyFont="1" applyBorder="1" applyAlignment="1" applyProtection="1">
      <alignment horizontal="center" vertical="center"/>
    </xf>
    <xf numFmtId="0" fontId="21" fillId="0" borderId="19"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7" xfId="0" applyFont="1" applyBorder="1" applyAlignment="1" applyProtection="1">
      <alignment horizontal="center" vertical="center"/>
    </xf>
    <xf numFmtId="0" fontId="18" fillId="0" borderId="19" xfId="0" applyNumberFormat="1" applyFont="1" applyBorder="1" applyAlignment="1" applyProtection="1">
      <alignment horizontal="center" vertical="center"/>
    </xf>
    <xf numFmtId="0" fontId="18" fillId="0" borderId="7" xfId="0" applyNumberFormat="1" applyFont="1" applyBorder="1" applyAlignment="1" applyProtection="1">
      <alignment horizontal="center" vertical="center"/>
    </xf>
    <xf numFmtId="0" fontId="21" fillId="0" borderId="19" xfId="0" applyNumberFormat="1" applyFont="1" applyBorder="1" applyAlignment="1" applyProtection="1">
      <alignment horizontal="center" vertical="center"/>
    </xf>
    <xf numFmtId="0" fontId="18" fillId="0" borderId="9" xfId="0" applyNumberFormat="1" applyFont="1" applyBorder="1" applyAlignment="1" applyProtection="1">
      <alignment horizontal="center" vertical="center"/>
    </xf>
    <xf numFmtId="0" fontId="21" fillId="0" borderId="7" xfId="0" applyNumberFormat="1" applyFont="1" applyBorder="1" applyAlignment="1" applyProtection="1">
      <alignment horizontal="center" vertical="center"/>
    </xf>
    <xf numFmtId="0" fontId="40" fillId="0" borderId="16" xfId="0" applyNumberFormat="1" applyFont="1" applyBorder="1" applyAlignment="1" applyProtection="1">
      <alignment horizontal="center" vertical="center"/>
    </xf>
    <xf numFmtId="0" fontId="40" fillId="0" borderId="19" xfId="0" applyNumberFormat="1" applyFont="1" applyBorder="1" applyAlignment="1" applyProtection="1">
      <alignment horizontal="center" vertical="center"/>
    </xf>
    <xf numFmtId="0" fontId="40" fillId="0" borderId="26" xfId="0" applyNumberFormat="1" applyFont="1" applyBorder="1" applyAlignment="1" applyProtection="1">
      <alignment horizontal="center" vertical="center"/>
    </xf>
    <xf numFmtId="49" fontId="24" fillId="0" borderId="15" xfId="0" applyNumberFormat="1" applyFont="1" applyFill="1" applyBorder="1" applyAlignment="1" applyProtection="1">
      <alignment horizontal="center" vertical="center"/>
    </xf>
    <xf numFmtId="49" fontId="24" fillId="0" borderId="14" xfId="0" applyNumberFormat="1" applyFont="1" applyFill="1" applyBorder="1" applyAlignment="1" applyProtection="1">
      <alignment horizontal="center" vertical="center"/>
    </xf>
    <xf numFmtId="49" fontId="24" fillId="0" borderId="28" xfId="0" applyNumberFormat="1" applyFont="1" applyFill="1" applyBorder="1" applyAlignment="1" applyProtection="1">
      <alignment horizontal="center" vertical="center"/>
    </xf>
    <xf numFmtId="49" fontId="24" fillId="0" borderId="29" xfId="0" applyNumberFormat="1" applyFont="1" applyFill="1" applyBorder="1" applyAlignment="1" applyProtection="1">
      <alignment horizontal="center" vertical="center"/>
    </xf>
    <xf numFmtId="49" fontId="24" fillId="0" borderId="30" xfId="0" applyNumberFormat="1" applyFont="1" applyFill="1" applyBorder="1" applyAlignment="1" applyProtection="1">
      <alignment horizontal="center" vertical="center"/>
    </xf>
    <xf numFmtId="49" fontId="24" fillId="0" borderId="31" xfId="0" applyNumberFormat="1" applyFont="1" applyFill="1" applyBorder="1" applyAlignment="1" applyProtection="1">
      <alignment horizontal="center" vertical="center"/>
    </xf>
    <xf numFmtId="0" fontId="18" fillId="0" borderId="2" xfId="0" applyNumberFormat="1" applyFont="1" applyBorder="1" applyAlignment="1" applyProtection="1">
      <alignment horizontal="center" vertical="center"/>
      <protection locked="0"/>
    </xf>
    <xf numFmtId="0" fontId="21" fillId="0" borderId="0" xfId="0" applyNumberFormat="1" applyFont="1" applyBorder="1" applyAlignment="1" applyProtection="1">
      <alignment horizontal="center" vertical="center"/>
      <protection locked="0"/>
    </xf>
    <xf numFmtId="0" fontId="21" fillId="0" borderId="9" xfId="0" applyNumberFormat="1" applyFont="1" applyBorder="1" applyAlignment="1" applyProtection="1">
      <alignment horizontal="center" vertical="center"/>
      <protection locked="0"/>
    </xf>
    <xf numFmtId="0" fontId="21" fillId="0" borderId="7" xfId="0" applyNumberFormat="1" applyFont="1" applyBorder="1" applyAlignment="1" applyProtection="1">
      <alignment horizontal="center" vertical="center"/>
      <protection locked="0"/>
    </xf>
    <xf numFmtId="49" fontId="17" fillId="0" borderId="0" xfId="0" applyNumberFormat="1" applyFont="1" applyBorder="1" applyAlignment="1" applyProtection="1">
      <alignment horizontal="center" vertical="center"/>
    </xf>
    <xf numFmtId="0" fontId="18" fillId="0" borderId="0" xfId="0" applyNumberFormat="1" applyFont="1" applyBorder="1" applyAlignment="1" applyProtection="1">
      <alignment horizontal="center" vertical="center"/>
      <protection locked="0"/>
    </xf>
    <xf numFmtId="0" fontId="18" fillId="0" borderId="7"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xf>
    <xf numFmtId="49" fontId="24" fillId="0" borderId="6" xfId="0" applyNumberFormat="1" applyFont="1" applyFill="1" applyBorder="1" applyAlignment="1" applyProtection="1">
      <alignment horizontal="center" vertical="center"/>
    </xf>
    <xf numFmtId="49" fontId="24" fillId="0" borderId="32" xfId="0" applyNumberFormat="1" applyFont="1" applyFill="1" applyBorder="1" applyAlignment="1" applyProtection="1">
      <alignment horizontal="center" vertical="center"/>
    </xf>
    <xf numFmtId="49" fontId="24" fillId="0" borderId="2" xfId="0" applyNumberFormat="1" applyFont="1" applyFill="1" applyBorder="1" applyAlignment="1" applyProtection="1">
      <alignment horizontal="center" vertical="center"/>
    </xf>
    <xf numFmtId="49" fontId="24" fillId="0" borderId="33"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horizontal="center" vertical="top" shrinkToFit="1"/>
    </xf>
    <xf numFmtId="0" fontId="24" fillId="0" borderId="14" xfId="0" applyNumberFormat="1" applyFont="1" applyFill="1" applyBorder="1" applyAlignment="1" applyProtection="1">
      <alignment horizontal="center" vertical="top" shrinkToFit="1"/>
    </xf>
    <xf numFmtId="0" fontId="24" fillId="0" borderId="28" xfId="0" applyNumberFormat="1" applyFont="1" applyFill="1" applyBorder="1" applyAlignment="1" applyProtection="1">
      <alignment horizontal="center" vertical="top" shrinkToFit="1"/>
    </xf>
    <xf numFmtId="0" fontId="24" fillId="0" borderId="29" xfId="0" applyNumberFormat="1" applyFont="1" applyFill="1" applyBorder="1" applyAlignment="1" applyProtection="1">
      <alignment horizontal="center" vertical="top" shrinkToFit="1"/>
    </xf>
    <xf numFmtId="0" fontId="24" fillId="0" borderId="30" xfId="0" applyNumberFormat="1" applyFont="1" applyFill="1" applyBorder="1" applyAlignment="1" applyProtection="1">
      <alignment horizontal="center" vertical="top" shrinkToFit="1"/>
    </xf>
    <xf numFmtId="0" fontId="24" fillId="0" borderId="31" xfId="0" applyNumberFormat="1" applyFont="1" applyFill="1" applyBorder="1" applyAlignment="1" applyProtection="1">
      <alignment horizontal="center" vertical="top" shrinkToFit="1"/>
    </xf>
    <xf numFmtId="49" fontId="0" fillId="0" borderId="19" xfId="0" applyNumberFormat="1" applyFont="1" applyBorder="1" applyAlignment="1" applyProtection="1">
      <alignment horizontal="center" vertical="center"/>
    </xf>
    <xf numFmtId="49" fontId="1" fillId="0" borderId="26" xfId="0" applyNumberFormat="1" applyFont="1" applyBorder="1" applyAlignment="1" applyProtection="1">
      <alignment horizontal="center" vertical="center"/>
    </xf>
    <xf numFmtId="49" fontId="1" fillId="0" borderId="22" xfId="0" applyNumberFormat="1" applyFont="1" applyBorder="1" applyAlignment="1" applyProtection="1">
      <alignment horizontal="center" vertical="center"/>
    </xf>
    <xf numFmtId="49" fontId="1" fillId="0" borderId="32" xfId="0" applyNumberFormat="1" applyFont="1" applyBorder="1" applyAlignment="1" applyProtection="1">
      <alignment horizontal="center" vertical="center"/>
    </xf>
    <xf numFmtId="49" fontId="20" fillId="0" borderId="18" xfId="0" applyNumberFormat="1" applyFont="1" applyBorder="1" applyAlignment="1" applyProtection="1">
      <alignment horizontal="left" vertical="top"/>
    </xf>
    <xf numFmtId="49" fontId="20" fillId="0" borderId="26" xfId="0" applyNumberFormat="1" applyFont="1" applyBorder="1" applyAlignment="1" applyProtection="1">
      <alignment horizontal="left" vertical="top"/>
    </xf>
    <xf numFmtId="0" fontId="24" fillId="0" borderId="6" xfId="0" applyNumberFormat="1" applyFont="1" applyFill="1" applyBorder="1" applyAlignment="1" applyProtection="1">
      <alignment horizontal="center" vertical="top" shrinkToFit="1"/>
    </xf>
    <xf numFmtId="0" fontId="24" fillId="0" borderId="32" xfId="0" applyNumberFormat="1" applyFont="1" applyFill="1" applyBorder="1" applyAlignment="1" applyProtection="1">
      <alignment horizontal="center" vertical="top" shrinkToFit="1"/>
    </xf>
    <xf numFmtId="0" fontId="24" fillId="0" borderId="2" xfId="0" applyNumberFormat="1" applyFont="1" applyFill="1" applyBorder="1" applyAlignment="1" applyProtection="1">
      <alignment horizontal="center" vertical="top" shrinkToFit="1"/>
    </xf>
    <xf numFmtId="0" fontId="24" fillId="0" borderId="33" xfId="0" applyNumberFormat="1" applyFont="1" applyFill="1" applyBorder="1" applyAlignment="1" applyProtection="1">
      <alignment horizontal="center" vertical="top" shrinkToFit="1"/>
    </xf>
    <xf numFmtId="0" fontId="24" fillId="0" borderId="34" xfId="0" applyNumberFormat="1" applyFont="1" applyFill="1" applyBorder="1" applyAlignment="1" applyProtection="1">
      <alignment horizontal="center" vertical="top" shrinkToFit="1"/>
      <protection locked="0"/>
    </xf>
    <xf numFmtId="0" fontId="24" fillId="0" borderId="35" xfId="0" applyNumberFormat="1" applyFont="1" applyFill="1" applyBorder="1" applyAlignment="1" applyProtection="1">
      <alignment horizontal="center" vertical="top" shrinkToFit="1"/>
      <protection locked="0"/>
    </xf>
    <xf numFmtId="0" fontId="24" fillId="0" borderId="43" xfId="0" applyNumberFormat="1" applyFont="1" applyFill="1" applyBorder="1" applyAlignment="1" applyProtection="1">
      <alignment horizontal="center" vertical="top" shrinkToFit="1"/>
      <protection locked="0"/>
    </xf>
    <xf numFmtId="0" fontId="24" fillId="0" borderId="44" xfId="0" applyNumberFormat="1" applyFont="1" applyFill="1" applyBorder="1" applyAlignment="1" applyProtection="1">
      <alignment horizontal="center" vertical="top" shrinkToFit="1"/>
      <protection locked="0"/>
    </xf>
    <xf numFmtId="38" fontId="24" fillId="0" borderId="35" xfId="0" applyNumberFormat="1" applyFont="1" applyFill="1" applyBorder="1" applyAlignment="1" applyProtection="1">
      <alignment horizontal="center" vertical="top" shrinkToFit="1"/>
      <protection locked="0"/>
    </xf>
    <xf numFmtId="0" fontId="24" fillId="0" borderId="70" xfId="0" applyNumberFormat="1" applyFont="1" applyFill="1" applyBorder="1" applyAlignment="1" applyProtection="1">
      <alignment horizontal="center" vertical="top" shrinkToFit="1"/>
      <protection locked="0"/>
    </xf>
    <xf numFmtId="0" fontId="24" fillId="0" borderId="71" xfId="0" applyNumberFormat="1" applyFont="1" applyFill="1" applyBorder="1" applyAlignment="1" applyProtection="1">
      <alignment horizontal="center" vertical="top" shrinkToFit="1"/>
      <protection locked="0"/>
    </xf>
    <xf numFmtId="0" fontId="24" fillId="0" borderId="38" xfId="0" applyNumberFormat="1" applyFont="1" applyFill="1" applyBorder="1" applyAlignment="1" applyProtection="1">
      <alignment horizontal="center" vertical="top" shrinkToFit="1"/>
      <protection locked="0"/>
    </xf>
    <xf numFmtId="0" fontId="24" fillId="0" borderId="45" xfId="0" applyNumberFormat="1" applyFont="1" applyFill="1" applyBorder="1" applyAlignment="1" applyProtection="1">
      <alignment horizontal="center" vertical="top" shrinkToFit="1"/>
      <protection locked="0"/>
    </xf>
    <xf numFmtId="0" fontId="24" fillId="0" borderId="15" xfId="0" applyNumberFormat="1" applyFont="1" applyFill="1" applyBorder="1" applyAlignment="1" applyProtection="1">
      <alignment horizontal="center" vertical="top"/>
    </xf>
    <xf numFmtId="0" fontId="24" fillId="0" borderId="14" xfId="0" applyNumberFormat="1" applyFont="1" applyFill="1" applyBorder="1" applyAlignment="1" applyProtection="1">
      <alignment horizontal="center" vertical="top"/>
    </xf>
    <xf numFmtId="0" fontId="24" fillId="0" borderId="28" xfId="0" applyNumberFormat="1" applyFont="1" applyFill="1" applyBorder="1" applyAlignment="1" applyProtection="1">
      <alignment horizontal="center" vertical="top"/>
    </xf>
    <xf numFmtId="0" fontId="24" fillId="0" borderId="29" xfId="0" applyNumberFormat="1" applyFont="1" applyFill="1" applyBorder="1" applyAlignment="1" applyProtection="1">
      <alignment horizontal="center" vertical="top"/>
    </xf>
    <xf numFmtId="0" fontId="24" fillId="0" borderId="6" xfId="0" applyNumberFormat="1" applyFont="1" applyFill="1" applyBorder="1" applyAlignment="1" applyProtection="1">
      <alignment horizontal="center" vertical="top"/>
    </xf>
    <xf numFmtId="0" fontId="24" fillId="0" borderId="32" xfId="0" applyNumberFormat="1" applyFont="1" applyFill="1" applyBorder="1" applyAlignment="1" applyProtection="1">
      <alignment horizontal="center" vertical="top"/>
    </xf>
    <xf numFmtId="49" fontId="17" fillId="0" borderId="40" xfId="0" applyNumberFormat="1" applyFont="1" applyBorder="1" applyAlignment="1" applyProtection="1">
      <alignment horizontal="center" vertical="distributed"/>
    </xf>
    <xf numFmtId="49" fontId="17" fillId="0" borderId="19" xfId="0" applyNumberFormat="1" applyFont="1" applyBorder="1" applyAlignment="1" applyProtection="1">
      <alignment horizontal="center" vertical="distributed"/>
    </xf>
    <xf numFmtId="49" fontId="17" fillId="0" borderId="26" xfId="0" applyNumberFormat="1" applyFont="1" applyBorder="1" applyAlignment="1" applyProtection="1">
      <alignment horizontal="center" vertical="distributed"/>
    </xf>
    <xf numFmtId="49" fontId="17" fillId="0" borderId="41" xfId="0" applyNumberFormat="1" applyFont="1" applyBorder="1" applyAlignment="1" applyProtection="1">
      <alignment horizontal="center" vertical="distributed"/>
    </xf>
    <xf numFmtId="49" fontId="17" fillId="0" borderId="0" xfId="0" applyNumberFormat="1" applyFont="1" applyBorder="1" applyAlignment="1" applyProtection="1">
      <alignment horizontal="center" vertical="distributed"/>
    </xf>
    <xf numFmtId="49" fontId="17" fillId="0" borderId="6" xfId="0" applyNumberFormat="1" applyFont="1" applyBorder="1" applyAlignment="1" applyProtection="1">
      <alignment horizontal="center" vertical="distributed"/>
    </xf>
    <xf numFmtId="49" fontId="17" fillId="0" borderId="42" xfId="0" applyNumberFormat="1" applyFont="1" applyBorder="1" applyAlignment="1" applyProtection="1">
      <alignment horizontal="center" vertical="distributed"/>
    </xf>
    <xf numFmtId="49" fontId="17" fillId="0" borderId="22" xfId="0" applyNumberFormat="1" applyFont="1" applyBorder="1" applyAlignment="1" applyProtection="1">
      <alignment horizontal="center" vertical="distributed"/>
    </xf>
    <xf numFmtId="49" fontId="17" fillId="0" borderId="32" xfId="0" applyNumberFormat="1" applyFont="1" applyBorder="1" applyAlignment="1" applyProtection="1">
      <alignment horizontal="center" vertical="distributed"/>
    </xf>
    <xf numFmtId="49" fontId="20" fillId="0" borderId="18" xfId="0" applyNumberFormat="1" applyFont="1" applyBorder="1" applyAlignment="1" applyProtection="1">
      <alignment horizontal="right" vertical="top"/>
    </xf>
    <xf numFmtId="49" fontId="20" fillId="0" borderId="20" xfId="0" applyNumberFormat="1" applyFont="1" applyBorder="1" applyAlignment="1" applyProtection="1">
      <alignment horizontal="right" vertical="top"/>
    </xf>
    <xf numFmtId="0" fontId="24" fillId="0" borderId="2" xfId="0" applyNumberFormat="1" applyFont="1" applyFill="1" applyBorder="1" applyAlignment="1" applyProtection="1">
      <alignment horizontal="center" vertical="top"/>
    </xf>
    <xf numFmtId="0" fontId="24" fillId="0" borderId="33" xfId="0" applyNumberFormat="1" applyFont="1" applyFill="1" applyBorder="1" applyAlignment="1" applyProtection="1">
      <alignment horizontal="center" vertical="top"/>
    </xf>
    <xf numFmtId="0" fontId="24" fillId="0" borderId="2" xfId="0" applyNumberFormat="1" applyFont="1" applyFill="1" applyBorder="1" applyAlignment="1" applyProtection="1">
      <alignment horizontal="center" vertical="top" shrinkToFit="1"/>
      <protection locked="0"/>
    </xf>
    <xf numFmtId="0" fontId="24" fillId="0" borderId="14" xfId="0" applyNumberFormat="1" applyFont="1" applyFill="1" applyBorder="1" applyAlignment="1" applyProtection="1">
      <alignment horizontal="center" vertical="top" shrinkToFit="1"/>
      <protection locked="0"/>
    </xf>
    <xf numFmtId="0" fontId="24" fillId="0" borderId="15" xfId="0" applyNumberFormat="1" applyFont="1" applyFill="1" applyBorder="1" applyAlignment="1" applyProtection="1">
      <alignment horizontal="center" vertical="top" shrinkToFit="1"/>
      <protection locked="0"/>
    </xf>
    <xf numFmtId="0" fontId="24" fillId="0" borderId="6" xfId="0" applyNumberFormat="1" applyFont="1" applyFill="1" applyBorder="1" applyAlignment="1" applyProtection="1">
      <alignment horizontal="center" vertical="top" shrinkToFit="1"/>
      <protection locked="0"/>
    </xf>
    <xf numFmtId="49" fontId="17" fillId="0" borderId="3" xfId="0" applyNumberFormat="1" applyFont="1" applyBorder="1" applyAlignment="1" applyProtection="1">
      <alignment horizontal="center" vertical="center"/>
    </xf>
    <xf numFmtId="49" fontId="17" fillId="0" borderId="4" xfId="0" applyNumberFormat="1" applyFont="1" applyBorder="1" applyAlignment="1" applyProtection="1">
      <alignment horizontal="center" vertical="center"/>
    </xf>
    <xf numFmtId="49" fontId="17" fillId="0" borderId="2" xfId="0" applyNumberFormat="1" applyFont="1" applyBorder="1" applyAlignment="1" applyProtection="1">
      <alignment horizontal="center" vertical="center"/>
    </xf>
    <xf numFmtId="49" fontId="0" fillId="0" borderId="3" xfId="0" applyNumberFormat="1" applyBorder="1" applyAlignment="1" applyProtection="1">
      <alignment horizontal="center" vertical="center"/>
    </xf>
    <xf numFmtId="49" fontId="0" fillId="0" borderId="5" xfId="0" applyNumberFormat="1" applyBorder="1" applyAlignment="1" applyProtection="1">
      <alignment horizontal="center" vertical="center"/>
    </xf>
    <xf numFmtId="49" fontId="0" fillId="0" borderId="2" xfId="0" applyNumberFormat="1" applyBorder="1" applyAlignment="1" applyProtection="1">
      <alignment horizontal="center" vertical="center"/>
    </xf>
    <xf numFmtId="49" fontId="0" fillId="0" borderId="6" xfId="0" applyNumberFormat="1" applyBorder="1" applyAlignment="1" applyProtection="1">
      <alignment horizontal="center" vertical="center"/>
    </xf>
    <xf numFmtId="49" fontId="17" fillId="0" borderId="33" xfId="0" applyNumberFormat="1" applyFont="1" applyBorder="1" applyAlignment="1" applyProtection="1">
      <alignment horizontal="center" vertical="center"/>
    </xf>
    <xf numFmtId="49" fontId="17" fillId="0" borderId="22" xfId="0" applyNumberFormat="1" applyFont="1" applyBorder="1" applyAlignment="1" applyProtection="1">
      <alignment horizontal="center" vertical="center"/>
    </xf>
    <xf numFmtId="49" fontId="0" fillId="0" borderId="33" xfId="0" applyNumberFormat="1" applyBorder="1" applyAlignment="1" applyProtection="1">
      <alignment horizontal="center" vertical="center"/>
    </xf>
    <xf numFmtId="49" fontId="0" fillId="0" borderId="32" xfId="0" applyNumberFormat="1" applyBorder="1" applyAlignment="1" applyProtection="1">
      <alignment horizontal="center" vertical="center"/>
    </xf>
    <xf numFmtId="0" fontId="24" fillId="0" borderId="9" xfId="0" applyNumberFormat="1" applyFont="1" applyFill="1" applyBorder="1" applyAlignment="1" applyProtection="1">
      <alignment horizontal="center" vertical="top"/>
    </xf>
    <xf numFmtId="0" fontId="24" fillId="0" borderId="46" xfId="0" applyNumberFormat="1" applyFont="1" applyFill="1" applyBorder="1" applyAlignment="1" applyProtection="1">
      <alignment horizontal="center" vertical="top"/>
    </xf>
    <xf numFmtId="0" fontId="24" fillId="0" borderId="47" xfId="0" applyNumberFormat="1" applyFont="1" applyFill="1" applyBorder="1" applyAlignment="1" applyProtection="1">
      <alignment horizontal="center" vertical="top"/>
    </xf>
    <xf numFmtId="0" fontId="24" fillId="0" borderId="47" xfId="0" applyNumberFormat="1" applyFont="1" applyFill="1" applyBorder="1" applyAlignment="1" applyProtection="1">
      <alignment horizontal="center" vertical="top" shrinkToFit="1"/>
    </xf>
    <xf numFmtId="0" fontId="24" fillId="0" borderId="8" xfId="0" applyNumberFormat="1" applyFont="1" applyFill="1" applyBorder="1" applyAlignment="1" applyProtection="1">
      <alignment horizontal="center" vertical="top" shrinkToFit="1"/>
    </xf>
    <xf numFmtId="0" fontId="24" fillId="0" borderId="9" xfId="0" applyNumberFormat="1" applyFont="1" applyFill="1" applyBorder="1" applyAlignment="1" applyProtection="1">
      <alignment horizontal="center" vertical="top" shrinkToFit="1"/>
    </xf>
    <xf numFmtId="0" fontId="24" fillId="0" borderId="46" xfId="0" applyNumberFormat="1" applyFont="1" applyFill="1" applyBorder="1" applyAlignment="1" applyProtection="1">
      <alignment horizontal="center" vertical="top" shrinkToFit="1"/>
    </xf>
    <xf numFmtId="0" fontId="24" fillId="0" borderId="8" xfId="0" applyNumberFormat="1" applyFont="1" applyFill="1" applyBorder="1" applyAlignment="1" applyProtection="1">
      <alignment horizontal="center" vertical="top"/>
    </xf>
    <xf numFmtId="49" fontId="20" fillId="0" borderId="13" xfId="0" applyNumberFormat="1" applyFont="1" applyBorder="1" applyAlignment="1" applyProtection="1">
      <alignment horizontal="right" vertical="top"/>
    </xf>
    <xf numFmtId="49" fontId="20" fillId="0" borderId="5" xfId="0" applyNumberFormat="1" applyFont="1" applyBorder="1" applyAlignment="1" applyProtection="1">
      <alignment horizontal="right" vertical="top"/>
    </xf>
    <xf numFmtId="0" fontId="24" fillId="0" borderId="36" xfId="0" applyNumberFormat="1" applyFont="1" applyFill="1" applyBorder="1" applyAlignment="1" applyProtection="1">
      <alignment horizontal="center" vertical="top" shrinkToFit="1"/>
      <protection locked="0"/>
    </xf>
    <xf numFmtId="0" fontId="24" fillId="0" borderId="37" xfId="0" applyNumberFormat="1" applyFont="1" applyFill="1" applyBorder="1" applyAlignment="1" applyProtection="1">
      <alignment horizontal="center" vertical="top" shrinkToFit="1"/>
      <protection locked="0"/>
    </xf>
    <xf numFmtId="0" fontId="24" fillId="0" borderId="39" xfId="0" applyNumberFormat="1" applyFont="1" applyFill="1" applyBorder="1" applyAlignment="1" applyProtection="1">
      <alignment horizontal="center" vertical="top" shrinkToFit="1"/>
      <protection locked="0"/>
    </xf>
    <xf numFmtId="49" fontId="24" fillId="0" borderId="2" xfId="0" applyNumberFormat="1" applyFont="1" applyFill="1" applyBorder="1" applyAlignment="1" applyProtection="1">
      <alignment horizontal="center" vertical="top" shrinkToFit="1"/>
    </xf>
    <xf numFmtId="49" fontId="24" fillId="0" borderId="14" xfId="0" applyNumberFormat="1" applyFont="1" applyFill="1" applyBorder="1" applyAlignment="1" applyProtection="1">
      <alignment horizontal="center" vertical="top" shrinkToFit="1"/>
    </xf>
    <xf numFmtId="49" fontId="24" fillId="0" borderId="9" xfId="0" applyNumberFormat="1" applyFont="1" applyFill="1" applyBorder="1" applyAlignment="1" applyProtection="1">
      <alignment horizontal="center" vertical="top" shrinkToFit="1"/>
    </xf>
    <xf numFmtId="49" fontId="24" fillId="0" borderId="46" xfId="0" applyNumberFormat="1" applyFont="1" applyFill="1" applyBorder="1" applyAlignment="1" applyProtection="1">
      <alignment horizontal="center" vertical="top" shrinkToFit="1"/>
    </xf>
    <xf numFmtId="49" fontId="24" fillId="0" borderId="15" xfId="0" applyNumberFormat="1" applyFont="1" applyFill="1" applyBorder="1" applyAlignment="1" applyProtection="1">
      <alignment horizontal="center" vertical="top" shrinkToFit="1"/>
    </xf>
    <xf numFmtId="49" fontId="24" fillId="0" borderId="47" xfId="0" applyNumberFormat="1" applyFont="1" applyFill="1" applyBorder="1" applyAlignment="1" applyProtection="1">
      <alignment horizontal="center" vertical="top" shrinkToFit="1"/>
    </xf>
    <xf numFmtId="49" fontId="24" fillId="0" borderId="6" xfId="0" applyNumberFormat="1" applyFont="1" applyFill="1" applyBorder="1" applyAlignment="1" applyProtection="1">
      <alignment horizontal="center" vertical="top" shrinkToFit="1"/>
    </xf>
    <xf numFmtId="49" fontId="24" fillId="0" borderId="8" xfId="0" applyNumberFormat="1" applyFont="1" applyFill="1" applyBorder="1" applyAlignment="1" applyProtection="1">
      <alignment horizontal="center" vertical="top" shrinkToFit="1"/>
    </xf>
    <xf numFmtId="49" fontId="17" fillId="0" borderId="48" xfId="0" applyNumberFormat="1" applyFont="1" applyBorder="1" applyAlignment="1" applyProtection="1">
      <alignment horizontal="center" vertical="center"/>
    </xf>
    <xf numFmtId="49" fontId="17" fillId="0" borderId="49" xfId="0" applyNumberFormat="1" applyFont="1" applyBorder="1" applyAlignment="1" applyProtection="1">
      <alignment horizontal="center" vertical="center"/>
    </xf>
    <xf numFmtId="49" fontId="17" fillId="0" borderId="50" xfId="0" applyNumberFormat="1" applyFont="1" applyBorder="1" applyAlignment="1" applyProtection="1">
      <alignment horizontal="center" vertical="center"/>
    </xf>
    <xf numFmtId="49" fontId="0" fillId="0" borderId="9" xfId="0" applyNumberFormat="1" applyBorder="1" applyAlignment="1" applyProtection="1">
      <alignment horizontal="center" vertical="center"/>
    </xf>
    <xf numFmtId="49" fontId="0" fillId="0" borderId="8" xfId="0" applyNumberFormat="1" applyBorder="1" applyAlignment="1" applyProtection="1">
      <alignment horizontal="center" vertical="center"/>
    </xf>
    <xf numFmtId="49" fontId="20" fillId="0" borderId="13" xfId="0" applyNumberFormat="1" applyFont="1" applyBorder="1" applyAlignment="1" applyProtection="1">
      <alignment horizontal="left" vertical="top"/>
    </xf>
    <xf numFmtId="49" fontId="20" fillId="0" borderId="12" xfId="0" applyNumberFormat="1" applyFont="1" applyBorder="1" applyAlignment="1" applyProtection="1">
      <alignment horizontal="left" vertical="top"/>
    </xf>
    <xf numFmtId="49" fontId="17" fillId="0" borderId="5" xfId="0" applyNumberFormat="1" applyFont="1" applyBorder="1" applyAlignment="1" applyProtection="1">
      <alignment horizontal="center" vertical="center"/>
    </xf>
    <xf numFmtId="49" fontId="17" fillId="0" borderId="9" xfId="0" applyNumberFormat="1" applyFont="1" applyBorder="1" applyAlignment="1" applyProtection="1">
      <alignment horizontal="center" vertical="center"/>
    </xf>
    <xf numFmtId="49" fontId="20" fillId="0" borderId="5" xfId="0" applyNumberFormat="1" applyFont="1" applyBorder="1" applyAlignment="1" applyProtection="1">
      <alignment horizontal="left" vertical="top"/>
    </xf>
    <xf numFmtId="49" fontId="20" fillId="0" borderId="15" xfId="0" applyNumberFormat="1" applyFont="1" applyBorder="1" applyAlignment="1" applyProtection="1">
      <alignment horizontal="right" vertical="top"/>
    </xf>
    <xf numFmtId="49" fontId="20" fillId="0" borderId="6" xfId="0" applyNumberFormat="1" applyFont="1" applyBorder="1" applyAlignment="1" applyProtection="1">
      <alignment horizontal="right" vertical="top"/>
    </xf>
    <xf numFmtId="49" fontId="16" fillId="0" borderId="2" xfId="0" applyNumberFormat="1" applyFont="1" applyBorder="1" applyAlignment="1" applyProtection="1">
      <alignment horizontal="center" vertical="center" textRotation="255" shrinkToFit="1"/>
    </xf>
    <xf numFmtId="49" fontId="16" fillId="0" borderId="9" xfId="0" applyNumberFormat="1" applyFont="1" applyBorder="1" applyAlignment="1" applyProtection="1">
      <alignment horizontal="center" vertical="center" textRotation="255" shrinkToFit="1"/>
    </xf>
    <xf numFmtId="49" fontId="16" fillId="0" borderId="0" xfId="0" applyNumberFormat="1" applyFont="1" applyBorder="1" applyAlignment="1" applyProtection="1">
      <alignment horizontal="center" vertical="center" textRotation="255" shrinkToFit="1"/>
    </xf>
    <xf numFmtId="49" fontId="16" fillId="0" borderId="7" xfId="0" applyNumberFormat="1" applyFont="1" applyBorder="1" applyAlignment="1" applyProtection="1">
      <alignment horizontal="center" vertical="center" textRotation="255" shrinkToFit="1"/>
    </xf>
    <xf numFmtId="49" fontId="20" fillId="0" borderId="15" xfId="0" applyNumberFormat="1" applyFont="1" applyBorder="1" applyAlignment="1" applyProtection="1">
      <alignment horizontal="left" vertical="top"/>
    </xf>
    <xf numFmtId="49" fontId="20" fillId="0" borderId="6" xfId="0" applyNumberFormat="1" applyFont="1" applyBorder="1" applyAlignment="1" applyProtection="1">
      <alignment horizontal="left" vertical="top"/>
    </xf>
    <xf numFmtId="0" fontId="16" fillId="0" borderId="0" xfId="0" applyNumberFormat="1" applyFont="1" applyFill="1" applyBorder="1" applyAlignment="1" applyProtection="1">
      <alignment horizontal="left" vertical="center" textRotation="255"/>
    </xf>
    <xf numFmtId="0" fontId="16" fillId="0" borderId="7" xfId="0" applyNumberFormat="1" applyFont="1" applyBorder="1" applyAlignment="1" applyProtection="1">
      <alignment horizontal="left" vertical="center" textRotation="255"/>
    </xf>
    <xf numFmtId="0" fontId="18" fillId="0" borderId="2" xfId="0" applyNumberFormat="1" applyFont="1" applyBorder="1" applyAlignment="1" applyProtection="1">
      <alignment horizontal="center" vertical="top" shrinkToFit="1"/>
    </xf>
    <xf numFmtId="0" fontId="18" fillId="0" borderId="9" xfId="0" applyNumberFormat="1" applyFont="1" applyBorder="1" applyAlignment="1" applyProtection="1">
      <alignment horizontal="center" vertical="top" shrinkToFit="1"/>
    </xf>
    <xf numFmtId="49" fontId="18" fillId="0" borderId="51" xfId="0" applyNumberFormat="1" applyFont="1" applyBorder="1" applyAlignment="1" applyProtection="1">
      <alignment horizontal="center" vertical="top" shrinkToFit="1"/>
    </xf>
    <xf numFmtId="49" fontId="18" fillId="0" borderId="0" xfId="0" applyNumberFormat="1" applyFont="1" applyBorder="1" applyAlignment="1" applyProtection="1">
      <alignment horizontal="center" vertical="top" shrinkToFit="1"/>
    </xf>
    <xf numFmtId="49" fontId="18" fillId="0" borderId="11" xfId="0" applyNumberFormat="1" applyFont="1" applyBorder="1" applyAlignment="1" applyProtection="1">
      <alignment horizontal="center" vertical="top" shrinkToFit="1"/>
    </xf>
    <xf numFmtId="49" fontId="18" fillId="0" borderId="7" xfId="0" applyNumberFormat="1" applyFont="1" applyBorder="1" applyAlignment="1" applyProtection="1">
      <alignment horizontal="center" vertical="top" shrinkToFit="1"/>
    </xf>
    <xf numFmtId="49" fontId="12" fillId="0" borderId="0" xfId="0" applyNumberFormat="1" applyFont="1" applyBorder="1" applyAlignment="1" applyProtection="1">
      <alignment horizontal="center" vertical="center" textRotation="255" shrinkToFit="1"/>
    </xf>
    <xf numFmtId="49" fontId="12" fillId="0" borderId="7" xfId="0" applyNumberFormat="1" applyFont="1" applyBorder="1" applyAlignment="1" applyProtection="1">
      <alignment horizontal="center" vertical="center" textRotation="255" shrinkToFit="1"/>
    </xf>
    <xf numFmtId="49" fontId="12" fillId="0" borderId="0" xfId="0" applyNumberFormat="1" applyFont="1" applyBorder="1" applyAlignment="1" applyProtection="1">
      <alignment horizontal="center" vertical="center" shrinkToFit="1"/>
    </xf>
    <xf numFmtId="49" fontId="12" fillId="0" borderId="7" xfId="0" applyNumberFormat="1" applyFont="1" applyBorder="1" applyAlignment="1" applyProtection="1">
      <alignment horizontal="center" vertical="center" shrinkToFit="1"/>
    </xf>
    <xf numFmtId="49" fontId="12" fillId="0" borderId="6" xfId="0" applyNumberFormat="1" applyFont="1" applyBorder="1" applyAlignment="1" applyProtection="1">
      <alignment horizontal="center" vertical="center" shrinkToFit="1"/>
    </xf>
    <xf numFmtId="49" fontId="12" fillId="0" borderId="8" xfId="0" applyNumberFormat="1" applyFont="1" applyBorder="1" applyAlignment="1" applyProtection="1">
      <alignment horizontal="center" vertical="center" shrinkToFit="1"/>
    </xf>
    <xf numFmtId="0" fontId="18" fillId="0" borderId="51" xfId="0" applyNumberFormat="1" applyFont="1" applyBorder="1" applyAlignment="1" applyProtection="1">
      <alignment horizontal="center" vertical="top" shrinkToFit="1"/>
    </xf>
    <xf numFmtId="0" fontId="18" fillId="0" borderId="0" xfId="0" applyNumberFormat="1" applyFont="1" applyBorder="1" applyAlignment="1" applyProtection="1">
      <alignment horizontal="center" vertical="top" shrinkToFit="1"/>
    </xf>
    <xf numFmtId="0" fontId="18" fillId="0" borderId="11" xfId="0" applyNumberFormat="1" applyFont="1" applyBorder="1" applyAlignment="1" applyProtection="1">
      <alignment horizontal="center" vertical="top" shrinkToFit="1"/>
    </xf>
    <xf numFmtId="0" fontId="18" fillId="0" borderId="7" xfId="0" applyNumberFormat="1" applyFont="1" applyBorder="1" applyAlignment="1" applyProtection="1">
      <alignment horizontal="center" vertical="top" shrinkToFit="1"/>
    </xf>
    <xf numFmtId="0" fontId="12" fillId="0" borderId="0" xfId="0" applyNumberFormat="1" applyFont="1" applyBorder="1" applyAlignment="1" applyProtection="1">
      <alignment horizontal="center" vertical="center" shrinkToFit="1"/>
    </xf>
    <xf numFmtId="0" fontId="12" fillId="0" borderId="7" xfId="0" applyNumberFormat="1" applyFont="1" applyBorder="1" applyAlignment="1" applyProtection="1">
      <alignment horizontal="center" vertical="center" shrinkToFit="1"/>
    </xf>
    <xf numFmtId="0" fontId="18" fillId="0" borderId="0" xfId="0" applyNumberFormat="1" applyFont="1" applyFill="1" applyBorder="1" applyAlignment="1" applyProtection="1">
      <alignment horizontal="center" vertical="top" shrinkToFit="1"/>
    </xf>
    <xf numFmtId="0" fontId="18" fillId="0" borderId="7" xfId="0" applyNumberFormat="1" applyFont="1" applyFill="1" applyBorder="1" applyAlignment="1" applyProtection="1">
      <alignment horizontal="center" vertical="top" shrinkToFit="1"/>
    </xf>
    <xf numFmtId="0" fontId="18" fillId="0" borderId="52" xfId="0" applyNumberFormat="1" applyFont="1" applyBorder="1" applyAlignment="1" applyProtection="1">
      <alignment horizontal="center" vertical="top" shrinkToFit="1"/>
      <protection locked="0"/>
    </xf>
    <xf numFmtId="0" fontId="18" fillId="0" borderId="53" xfId="0" applyNumberFormat="1" applyFont="1" applyBorder="1" applyAlignment="1" applyProtection="1">
      <alignment horizontal="center" vertical="top" shrinkToFit="1"/>
      <protection locked="0"/>
    </xf>
    <xf numFmtId="0" fontId="18" fillId="0" borderId="0" xfId="0" applyNumberFormat="1" applyFont="1" applyBorder="1" applyAlignment="1" applyProtection="1">
      <alignment horizontal="center" vertical="top" shrinkToFit="1"/>
      <protection locked="0"/>
    </xf>
    <xf numFmtId="0" fontId="18" fillId="0" borderId="7" xfId="0" applyNumberFormat="1" applyFont="1" applyBorder="1" applyAlignment="1" applyProtection="1">
      <alignment horizontal="center" vertical="top" shrinkToFit="1"/>
      <protection locked="0"/>
    </xf>
    <xf numFmtId="0" fontId="18" fillId="0" borderId="0" xfId="0" applyNumberFormat="1" applyFont="1" applyFill="1" applyBorder="1" applyAlignment="1" applyProtection="1">
      <alignment horizontal="center" vertical="top" shrinkToFit="1"/>
      <protection locked="0"/>
    </xf>
    <xf numFmtId="0" fontId="18" fillId="0" borderId="7" xfId="0" applyNumberFormat="1" applyFont="1" applyFill="1" applyBorder="1" applyAlignment="1" applyProtection="1">
      <alignment horizontal="center" vertical="top" shrinkToFit="1"/>
      <protection locked="0"/>
    </xf>
    <xf numFmtId="49" fontId="12" fillId="0" borderId="54" xfId="0" applyNumberFormat="1" applyFont="1" applyBorder="1" applyAlignment="1" applyProtection="1">
      <alignment horizontal="center" vertical="center"/>
    </xf>
    <xf numFmtId="49" fontId="12" fillId="0" borderId="55" xfId="0" applyNumberFormat="1" applyFont="1" applyBorder="1" applyAlignment="1" applyProtection="1">
      <alignment horizontal="center" vertical="center"/>
    </xf>
    <xf numFmtId="49" fontId="12" fillId="0" borderId="56" xfId="0" applyNumberFormat="1" applyFont="1" applyBorder="1" applyAlignment="1" applyProtection="1">
      <alignment horizontal="center" vertical="center"/>
    </xf>
    <xf numFmtId="49" fontId="12" fillId="0" borderId="54" xfId="0" applyNumberFormat="1" applyFont="1" applyBorder="1" applyAlignment="1" applyProtection="1">
      <alignment horizontal="center"/>
    </xf>
    <xf numFmtId="49" fontId="12" fillId="0" borderId="55" xfId="0" applyNumberFormat="1" applyFont="1" applyBorder="1" applyAlignment="1" applyProtection="1">
      <alignment horizontal="center"/>
    </xf>
    <xf numFmtId="49" fontId="12" fillId="0" borderId="56" xfId="0" applyNumberFormat="1" applyFont="1" applyBorder="1" applyAlignment="1" applyProtection="1">
      <alignment horizontal="center"/>
    </xf>
    <xf numFmtId="0" fontId="16" fillId="0" borderId="6" xfId="0" applyNumberFormat="1" applyFont="1" applyBorder="1" applyAlignment="1" applyProtection="1">
      <alignment horizontal="center" vertical="center" textRotation="255"/>
    </xf>
    <xf numFmtId="0" fontId="1" fillId="0" borderId="8" xfId="0" applyNumberFormat="1" applyFont="1" applyBorder="1" applyAlignment="1" applyProtection="1">
      <alignment horizontal="center" vertical="center" textRotation="255"/>
    </xf>
    <xf numFmtId="0" fontId="17" fillId="0" borderId="2" xfId="0" applyNumberFormat="1" applyFont="1" applyBorder="1" applyAlignment="1" applyProtection="1">
      <alignment horizontal="center" vertical="center"/>
    </xf>
    <xf numFmtId="0" fontId="0" fillId="0" borderId="6"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6" xfId="0" applyBorder="1" applyAlignment="1" applyProtection="1">
      <alignment horizontal="center" vertical="center"/>
    </xf>
    <xf numFmtId="0" fontId="0" fillId="0" borderId="2" xfId="0" applyBorder="1" applyAlignment="1" applyProtection="1">
      <alignment horizontal="center" vertical="center"/>
    </xf>
    <xf numFmtId="0" fontId="0" fillId="0" borderId="2" xfId="0" applyBorder="1" applyAlignment="1" applyProtection="1">
      <alignment horizontal="center" vertical="top"/>
      <protection locked="0"/>
    </xf>
    <xf numFmtId="0" fontId="0" fillId="0" borderId="57" xfId="0" applyBorder="1" applyAlignment="1" applyProtection="1">
      <alignment horizontal="center" vertical="top"/>
      <protection locked="0"/>
    </xf>
    <xf numFmtId="0" fontId="0" fillId="0" borderId="5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pplyProtection="1">
      <alignment horizontal="center" vertical="center"/>
    </xf>
    <xf numFmtId="176" fontId="0" fillId="0" borderId="0"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49" fontId="2" fillId="0" borderId="60" xfId="0" applyNumberFormat="1" applyFont="1" applyBorder="1" applyAlignment="1" applyProtection="1"/>
    <xf numFmtId="0" fontId="0" fillId="0" borderId="66" xfId="0" applyBorder="1" applyAlignment="1" applyProtection="1"/>
    <xf numFmtId="0" fontId="0" fillId="0" borderId="61" xfId="0" applyBorder="1" applyAlignment="1" applyProtection="1"/>
    <xf numFmtId="0" fontId="0" fillId="0" borderId="62" xfId="0" applyBorder="1" applyAlignment="1" applyProtection="1"/>
    <xf numFmtId="0" fontId="0" fillId="0" borderId="67" xfId="0" applyBorder="1" applyAlignment="1" applyProtection="1"/>
    <xf numFmtId="0" fontId="0" fillId="0" borderId="63" xfId="0" applyBorder="1" applyAlignment="1" applyProtection="1"/>
    <xf numFmtId="0" fontId="0" fillId="0" borderId="64" xfId="0" applyBorder="1" applyAlignment="1" applyProtection="1"/>
    <xf numFmtId="0" fontId="0" fillId="0" borderId="68" xfId="0" applyBorder="1" applyAlignment="1" applyProtection="1"/>
    <xf numFmtId="0" fontId="0" fillId="0" borderId="65" xfId="0" applyBorder="1" applyAlignment="1" applyProtection="1"/>
    <xf numFmtId="49" fontId="16" fillId="0" borderId="60" xfId="0" applyNumberFormat="1" applyFont="1" applyBorder="1" applyAlignment="1" applyProtection="1">
      <alignment horizontal="center" vertical="top"/>
    </xf>
    <xf numFmtId="49" fontId="16" fillId="0" borderId="61" xfId="0" applyNumberFormat="1" applyFont="1" applyBorder="1" applyAlignment="1" applyProtection="1">
      <alignment horizontal="center" vertical="top"/>
    </xf>
    <xf numFmtId="49" fontId="16" fillId="0" borderId="62" xfId="0" applyNumberFormat="1" applyFont="1" applyBorder="1" applyAlignment="1" applyProtection="1">
      <alignment horizontal="center" vertical="top"/>
    </xf>
    <xf numFmtId="49" fontId="16" fillId="0" borderId="63" xfId="0" applyNumberFormat="1" applyFont="1" applyBorder="1" applyAlignment="1" applyProtection="1">
      <alignment horizontal="center" vertical="top"/>
    </xf>
    <xf numFmtId="0" fontId="0" fillId="0" borderId="64" xfId="0" applyBorder="1" applyAlignment="1" applyProtection="1">
      <alignment horizontal="center" vertical="top"/>
    </xf>
    <xf numFmtId="0" fontId="0" fillId="0" borderId="65" xfId="0" applyBorder="1" applyAlignment="1" applyProtection="1">
      <alignment horizontal="center" vertical="top"/>
    </xf>
    <xf numFmtId="0" fontId="0" fillId="0" borderId="2" xfId="0" applyNumberFormat="1" applyBorder="1" applyAlignment="1" applyProtection="1">
      <alignment horizontal="center" vertical="top"/>
    </xf>
    <xf numFmtId="0" fontId="0" fillId="0" borderId="57" xfId="0" applyNumberFormat="1" applyBorder="1" applyAlignment="1" applyProtection="1">
      <alignment horizontal="center" vertical="top"/>
    </xf>
    <xf numFmtId="0" fontId="0" fillId="0" borderId="51"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21" fillId="0" borderId="0" xfId="0" applyNumberFormat="1" applyFont="1" applyAlignment="1" applyProtection="1">
      <alignment horizontal="center" vertical="center"/>
      <protection locked="0"/>
    </xf>
    <xf numFmtId="49" fontId="12" fillId="0" borderId="58" xfId="0" applyNumberFormat="1" applyFont="1" applyBorder="1" applyAlignment="1" applyProtection="1">
      <alignment horizontal="center" vertical="center"/>
    </xf>
    <xf numFmtId="0" fontId="0" fillId="0" borderId="69" xfId="0" applyBorder="1" applyAlignment="1" applyProtection="1">
      <alignment horizontal="center" vertical="center"/>
    </xf>
    <xf numFmtId="0" fontId="0" fillId="0" borderId="59" xfId="0"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0" fillId="0" borderId="0" xfId="0" applyNumberFormat="1" applyAlignment="1" applyProtection="1">
      <alignment horizontal="center" vertical="center"/>
    </xf>
    <xf numFmtId="176" fontId="0" fillId="0" borderId="0" xfId="0" applyNumberFormat="1" applyFont="1" applyBorder="1" applyAlignment="1" applyProtection="1">
      <alignment horizontal="center" vertical="center"/>
    </xf>
    <xf numFmtId="176" fontId="0" fillId="0" borderId="0" xfId="0" applyNumberFormat="1" applyFont="1" applyAlignment="1" applyProtection="1">
      <alignment horizontal="center" vertical="center"/>
    </xf>
    <xf numFmtId="0" fontId="18" fillId="0" borderId="0" xfId="0" applyNumberFormat="1" applyFont="1" applyBorder="1" applyAlignment="1" applyProtection="1">
      <alignment horizontal="center" vertical="center"/>
    </xf>
    <xf numFmtId="0" fontId="21" fillId="0" borderId="0" xfId="0" applyNumberFormat="1" applyFont="1" applyAlignment="1" applyProtection="1">
      <alignment horizontal="center" vertical="center"/>
    </xf>
    <xf numFmtId="49" fontId="10" fillId="0" borderId="3" xfId="0" applyNumberFormat="1" applyFont="1" applyBorder="1" applyAlignment="1" applyProtection="1">
      <alignment horizontal="center" vertical="center" shrinkToFit="1"/>
    </xf>
    <xf numFmtId="49" fontId="2" fillId="0" borderId="0" xfId="0" applyNumberFormat="1" applyFont="1" applyBorder="1" applyAlignment="1" applyProtection="1">
      <alignment horizontal="center" vertical="center" shrinkToFit="1"/>
    </xf>
    <xf numFmtId="49" fontId="2" fillId="0" borderId="5" xfId="0" applyNumberFormat="1" applyFont="1" applyBorder="1" applyAlignment="1" applyProtection="1">
      <alignment horizontal="center" vertical="center" shrinkToFit="1"/>
    </xf>
    <xf numFmtId="49" fontId="2" fillId="0" borderId="7" xfId="0" applyNumberFormat="1" applyFont="1" applyBorder="1" applyAlignment="1" applyProtection="1">
      <alignment horizontal="center" vertical="center" shrinkToFit="1"/>
    </xf>
    <xf numFmtId="49" fontId="2" fillId="0" borderId="8" xfId="0" applyNumberFormat="1" applyFont="1" applyBorder="1" applyAlignment="1" applyProtection="1">
      <alignment horizontal="center" vertical="center" shrinkToFit="1"/>
    </xf>
    <xf numFmtId="49" fontId="4" fillId="0" borderId="4" xfId="0" applyNumberFormat="1" applyFont="1" applyBorder="1" applyAlignment="1" applyProtection="1">
      <alignment horizontal="left" vertical="center" wrapText="1"/>
    </xf>
    <xf numFmtId="49" fontId="0" fillId="0" borderId="4" xfId="0" applyNumberFormat="1" applyBorder="1" applyAlignment="1" applyProtection="1">
      <alignment horizontal="left" vertical="center" wrapText="1"/>
    </xf>
    <xf numFmtId="0" fontId="0" fillId="0" borderId="4" xfId="0" applyBorder="1" applyAlignment="1" applyProtection="1">
      <alignment horizontal="left"/>
    </xf>
    <xf numFmtId="49" fontId="0" fillId="0" borderId="0" xfId="0" applyNumberFormat="1" applyAlignment="1" applyProtection="1">
      <alignment horizontal="left" vertical="center" wrapText="1"/>
    </xf>
    <xf numFmtId="0" fontId="0" fillId="0" borderId="0" xfId="0" applyAlignment="1" applyProtection="1">
      <alignment horizontal="left"/>
    </xf>
    <xf numFmtId="49" fontId="4" fillId="0" borderId="27" xfId="0" applyNumberFormat="1" applyFont="1" applyBorder="1" applyAlignment="1" applyProtection="1">
      <alignment horizontal="center" vertical="center"/>
    </xf>
    <xf numFmtId="49" fontId="28" fillId="0" borderId="27" xfId="0" applyNumberFormat="1" applyFont="1" applyBorder="1" applyAlignment="1" applyProtection="1">
      <alignment horizontal="center" vertical="center"/>
    </xf>
    <xf numFmtId="49" fontId="29" fillId="0" borderId="27" xfId="0" applyNumberFormat="1" applyFont="1" applyBorder="1" applyAlignment="1" applyProtection="1">
      <alignment horizontal="center" vertical="center"/>
    </xf>
    <xf numFmtId="49" fontId="10" fillId="0" borderId="4" xfId="0" applyNumberFormat="1" applyFont="1" applyBorder="1" applyAlignment="1" applyProtection="1">
      <alignment horizontal="center" vertical="center" shrinkToFit="1"/>
    </xf>
    <xf numFmtId="49" fontId="10" fillId="0" borderId="5" xfId="0" applyNumberFormat="1" applyFont="1" applyBorder="1" applyAlignment="1" applyProtection="1">
      <alignment horizontal="center" vertical="center" shrinkToFit="1"/>
    </xf>
    <xf numFmtId="49" fontId="10" fillId="0" borderId="2" xfId="0" applyNumberFormat="1" applyFont="1" applyBorder="1" applyAlignment="1" applyProtection="1">
      <alignment horizontal="center" vertical="center" shrinkToFit="1"/>
    </xf>
    <xf numFmtId="49" fontId="10" fillId="0" borderId="0" xfId="0" applyNumberFormat="1" applyFont="1" applyBorder="1" applyAlignment="1" applyProtection="1">
      <alignment horizontal="center" vertical="center" shrinkToFit="1"/>
    </xf>
    <xf numFmtId="49" fontId="10" fillId="0" borderId="6" xfId="0" applyNumberFormat="1" applyFont="1" applyBorder="1" applyAlignment="1" applyProtection="1">
      <alignment horizontal="center" vertical="center" shrinkToFit="1"/>
    </xf>
    <xf numFmtId="49" fontId="10" fillId="0" borderId="9" xfId="0" applyNumberFormat="1" applyFont="1" applyBorder="1" applyAlignment="1" applyProtection="1">
      <alignment horizontal="center" vertical="center" shrinkToFit="1"/>
    </xf>
    <xf numFmtId="49" fontId="10" fillId="0" borderId="7" xfId="0" applyNumberFormat="1" applyFont="1" applyBorder="1" applyAlignment="1" applyProtection="1">
      <alignment horizontal="center" vertical="center" shrinkToFit="1"/>
    </xf>
    <xf numFmtId="49" fontId="10" fillId="0" borderId="8" xfId="0" applyNumberFormat="1" applyFont="1" applyBorder="1" applyAlignment="1" applyProtection="1">
      <alignment horizontal="center" vertical="center" shrinkToFit="1"/>
    </xf>
    <xf numFmtId="49" fontId="2" fillId="0" borderId="0" xfId="0" applyNumberFormat="1" applyFont="1" applyBorder="1" applyAlignment="1" applyProtection="1">
      <alignment horizontal="center"/>
    </xf>
    <xf numFmtId="49" fontId="11" fillId="0" borderId="2" xfId="0" applyNumberFormat="1"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0" fontId="11" fillId="0" borderId="0" xfId="0" applyFont="1" applyAlignment="1" applyProtection="1"/>
    <xf numFmtId="49" fontId="11" fillId="0" borderId="0" xfId="0" applyNumberFormat="1" applyFont="1" applyAlignment="1" applyProtection="1">
      <alignment horizontal="center" vertical="center"/>
    </xf>
    <xf numFmtId="0" fontId="11" fillId="0" borderId="2" xfId="0" applyFont="1" applyBorder="1" applyAlignment="1" applyProtection="1"/>
    <xf numFmtId="49" fontId="6"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49" fontId="2" fillId="0" borderId="54" xfId="0" applyNumberFormat="1" applyFont="1" applyBorder="1" applyAlignment="1" applyProtection="1"/>
    <xf numFmtId="49" fontId="2" fillId="0" borderId="55" xfId="0" applyNumberFormat="1" applyFont="1" applyBorder="1" applyAlignment="1" applyProtection="1"/>
    <xf numFmtId="49" fontId="2" fillId="0" borderId="56" xfId="0" applyNumberFormat="1" applyFont="1" applyBorder="1" applyAlignment="1" applyProtection="1"/>
    <xf numFmtId="49" fontId="41" fillId="0" borderId="0" xfId="0" applyNumberFormat="1" applyFont="1" applyFill="1" applyBorder="1" applyAlignment="1" applyProtection="1">
      <alignment horizontal="center" vertical="center" textRotation="255"/>
    </xf>
    <xf numFmtId="49" fontId="7" fillId="0" borderId="0" xfId="0" applyNumberFormat="1" applyFont="1" applyBorder="1" applyAlignment="1" applyProtection="1">
      <alignment horizontal="center" vertical="center"/>
    </xf>
    <xf numFmtId="49" fontId="8" fillId="0" borderId="0" xfId="0" applyNumberFormat="1" applyFont="1" applyAlignment="1" applyProtection="1">
      <alignment horizontal="center" vertical="center"/>
    </xf>
    <xf numFmtId="49" fontId="8" fillId="0" borderId="0" xfId="0" applyNumberFormat="1" applyFont="1" applyBorder="1" applyAlignment="1" applyProtection="1">
      <alignment horizontal="center" vertical="center"/>
    </xf>
    <xf numFmtId="49" fontId="9" fillId="0" borderId="3" xfId="0" applyNumberFormat="1" applyFont="1" applyBorder="1" applyAlignment="1" applyProtection="1">
      <alignment vertical="center" shrinkToFit="1"/>
    </xf>
    <xf numFmtId="49" fontId="1" fillId="0" borderId="9" xfId="0" applyNumberFormat="1" applyFont="1" applyBorder="1" applyAlignment="1" applyProtection="1">
      <alignment vertical="center" shrinkToFit="1"/>
    </xf>
    <xf numFmtId="49" fontId="9" fillId="0" borderId="48" xfId="0" applyNumberFormat="1" applyFont="1" applyBorder="1" applyAlignment="1" applyProtection="1">
      <alignment vertical="center" shrinkToFit="1"/>
    </xf>
    <xf numFmtId="49" fontId="1" fillId="0" borderId="50" xfId="0" applyNumberFormat="1" applyFont="1" applyBorder="1" applyAlignment="1" applyProtection="1">
      <alignment vertical="center" shrinkToFit="1"/>
    </xf>
    <xf numFmtId="49" fontId="9" fillId="0" borderId="5" xfId="0" applyNumberFormat="1" applyFont="1" applyBorder="1" applyAlignment="1" applyProtection="1">
      <alignment vertical="center" shrinkToFit="1"/>
    </xf>
    <xf numFmtId="49" fontId="1" fillId="0" borderId="8" xfId="0" applyNumberFormat="1" applyFont="1" applyBorder="1" applyAlignment="1" applyProtection="1">
      <alignment vertical="center" shrinkToFit="1"/>
    </xf>
    <xf numFmtId="49" fontId="18" fillId="0" borderId="3" xfId="0" applyNumberFormat="1" applyFont="1" applyFill="1" applyBorder="1" applyAlignment="1" applyProtection="1">
      <alignment horizontal="left" vertical="top" wrapText="1"/>
    </xf>
    <xf numFmtId="49" fontId="18" fillId="0" borderId="5" xfId="0" applyNumberFormat="1" applyFont="1" applyFill="1" applyBorder="1" applyAlignment="1" applyProtection="1">
      <alignment horizontal="left" vertical="top" wrapText="1"/>
    </xf>
    <xf numFmtId="49" fontId="18" fillId="0" borderId="2" xfId="0" applyNumberFormat="1" applyFont="1" applyFill="1" applyBorder="1" applyAlignment="1" applyProtection="1">
      <alignment horizontal="left" vertical="top" wrapText="1"/>
    </xf>
    <xf numFmtId="49" fontId="18" fillId="0" borderId="6" xfId="0" applyNumberFormat="1" applyFont="1" applyFill="1" applyBorder="1" applyAlignment="1" applyProtection="1">
      <alignment horizontal="left" vertical="top" wrapText="1"/>
    </xf>
    <xf numFmtId="49" fontId="18" fillId="0" borderId="9" xfId="0" applyNumberFormat="1" applyFont="1" applyFill="1" applyBorder="1" applyAlignment="1" applyProtection="1">
      <alignment horizontal="left" vertical="top" wrapText="1"/>
    </xf>
    <xf numFmtId="49" fontId="18" fillId="0" borderId="8" xfId="0" applyNumberFormat="1" applyFont="1" applyFill="1" applyBorder="1" applyAlignment="1" applyProtection="1">
      <alignment horizontal="left" vertical="top" wrapText="1"/>
    </xf>
    <xf numFmtId="0" fontId="0" fillId="0" borderId="0" xfId="0" applyAlignment="1" applyProtection="1"/>
    <xf numFmtId="49" fontId="0" fillId="0" borderId="0" xfId="0" applyNumberFormat="1" applyAlignment="1" applyProtection="1">
      <alignment horizontal="center" vertical="center"/>
    </xf>
    <xf numFmtId="0" fontId="0" fillId="0" borderId="2" xfId="0" applyBorder="1" applyAlignment="1" applyProtection="1"/>
    <xf numFmtId="0" fontId="0" fillId="0" borderId="0" xfId="0" applyAlignment="1" applyProtection="1">
      <alignment horizontal="center"/>
    </xf>
    <xf numFmtId="49" fontId="2" fillId="0" borderId="2" xfId="0" applyNumberFormat="1" applyFont="1" applyBorder="1" applyAlignment="1" applyProtection="1">
      <alignment horizontal="center" vertical="top" textRotation="255"/>
    </xf>
    <xf numFmtId="49" fontId="2" fillId="0" borderId="0" xfId="0" applyNumberFormat="1" applyFont="1" applyBorder="1" applyAlignment="1" applyProtection="1">
      <alignment horizontal="center" vertical="top" textRotation="255"/>
    </xf>
    <xf numFmtId="0" fontId="15" fillId="0" borderId="0" xfId="0" applyNumberFormat="1" applyFont="1" applyFill="1" applyBorder="1" applyAlignment="1" applyProtection="1">
      <alignment horizontal="center" vertical="center" wrapText="1"/>
    </xf>
    <xf numFmtId="0" fontId="0" fillId="0" borderId="0" xfId="0" applyNumberFormat="1" applyAlignment="1" applyProtection="1">
      <alignment horizontal="center" wrapText="1"/>
    </xf>
    <xf numFmtId="49" fontId="12" fillId="0" borderId="59" xfId="0" applyNumberFormat="1" applyFont="1" applyBorder="1" applyAlignment="1" applyProtection="1">
      <alignment horizontal="center" vertical="center"/>
    </xf>
    <xf numFmtId="0" fontId="10" fillId="0" borderId="0" xfId="0" applyNumberFormat="1" applyFont="1" applyBorder="1" applyAlignment="1" applyProtection="1">
      <alignment horizontal="center" vertical="center" wrapText="1"/>
    </xf>
    <xf numFmtId="49" fontId="12" fillId="0" borderId="58" xfId="0" applyNumberFormat="1" applyFont="1" applyBorder="1" applyAlignment="1" applyProtection="1">
      <alignment horizontal="center"/>
    </xf>
    <xf numFmtId="49" fontId="12" fillId="0" borderId="59" xfId="0" applyNumberFormat="1" applyFont="1" applyBorder="1" applyAlignment="1" applyProtection="1">
      <alignment horizontal="center"/>
    </xf>
    <xf numFmtId="49" fontId="2" fillId="0" borderId="6" xfId="0" applyNumberFormat="1" applyFont="1" applyBorder="1" applyAlignment="1" applyProtection="1">
      <alignment horizontal="center" vertical="top" textRotation="255"/>
    </xf>
    <xf numFmtId="0" fontId="15" fillId="0" borderId="0" xfId="0" applyNumberFormat="1" applyFont="1" applyFill="1" applyBorder="1" applyAlignment="1" applyProtection="1">
      <alignment horizontal="center" vertical="center" wrapText="1"/>
      <protection locked="0"/>
    </xf>
    <xf numFmtId="0" fontId="0" fillId="0" borderId="0" xfId="0" applyNumberFormat="1" applyAlignment="1" applyProtection="1">
      <alignment horizontal="center" wrapText="1"/>
      <protection locked="0"/>
    </xf>
    <xf numFmtId="0" fontId="10" fillId="0" borderId="0" xfId="0" applyNumberFormat="1" applyFont="1" applyBorder="1" applyAlignment="1" applyProtection="1">
      <alignment horizontal="center" vertical="center" wrapText="1"/>
      <protection locked="0"/>
    </xf>
  </cellXfs>
  <cellStyles count="2">
    <cellStyle name="桁区切り" xfId="1" builtinId="6"/>
    <cellStyle name="標準" xfId="0" builtinId="0"/>
  </cellStyles>
  <dxfs count="3">
    <dxf>
      <fill>
        <patternFill>
          <bgColor rgb="FFFFFF99"/>
        </patternFill>
      </fill>
    </dxf>
    <dxf>
      <fill>
        <patternFill>
          <bgColor rgb="FFFFFF99"/>
        </patternFill>
      </fill>
    </dxf>
    <dxf>
      <fill>
        <patternFill>
          <bgColor rgb="FFFFB3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123826</xdr:colOff>
      <xdr:row>10</xdr:row>
      <xdr:rowOff>133350</xdr:rowOff>
    </xdr:from>
    <xdr:to>
      <xdr:col>19</xdr:col>
      <xdr:colOff>228601</xdr:colOff>
      <xdr:row>34</xdr:row>
      <xdr:rowOff>0</xdr:rowOff>
    </xdr:to>
    <xdr:sp macro="" textlink="">
      <xdr:nvSpPr>
        <xdr:cNvPr id="8" name="正方形/長方形 7"/>
        <xdr:cNvSpPr/>
      </xdr:nvSpPr>
      <xdr:spPr>
        <a:xfrm>
          <a:off x="285751" y="1628775"/>
          <a:ext cx="9334500" cy="49720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171450</xdr:colOff>
      <xdr:row>1</xdr:row>
      <xdr:rowOff>133350</xdr:rowOff>
    </xdr:from>
    <xdr:to>
      <xdr:col>17</xdr:col>
      <xdr:colOff>304800</xdr:colOff>
      <xdr:row>7</xdr:row>
      <xdr:rowOff>133350</xdr:rowOff>
    </xdr:to>
    <xdr:sp macro="" textlink="">
      <xdr:nvSpPr>
        <xdr:cNvPr id="5" name="正方形/長方形 4"/>
        <xdr:cNvSpPr/>
      </xdr:nvSpPr>
      <xdr:spPr>
        <a:xfrm>
          <a:off x="333375" y="266700"/>
          <a:ext cx="8486775" cy="981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2</xdr:col>
      <xdr:colOff>19051</xdr:colOff>
      <xdr:row>0</xdr:row>
      <xdr:rowOff>95250</xdr:rowOff>
    </xdr:from>
    <xdr:to>
      <xdr:col>3</xdr:col>
      <xdr:colOff>1085850</xdr:colOff>
      <xdr:row>2</xdr:row>
      <xdr:rowOff>19049</xdr:rowOff>
    </xdr:to>
    <xdr:sp macro="" textlink="">
      <xdr:nvSpPr>
        <xdr:cNvPr id="6" name="テキスト ボックス 5"/>
        <xdr:cNvSpPr txBox="1"/>
      </xdr:nvSpPr>
      <xdr:spPr>
        <a:xfrm>
          <a:off x="409576" y="95250"/>
          <a:ext cx="1333499"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〇使用方法</a:t>
          </a:r>
        </a:p>
      </xdr:txBody>
    </xdr:sp>
    <xdr:clientData/>
  </xdr:twoCellAnchor>
  <xdr:twoCellAnchor editAs="absolute">
    <xdr:from>
      <xdr:col>2</xdr:col>
      <xdr:colOff>9525</xdr:colOff>
      <xdr:row>9</xdr:row>
      <xdr:rowOff>85725</xdr:rowOff>
    </xdr:from>
    <xdr:to>
      <xdr:col>3</xdr:col>
      <xdr:colOff>647700</xdr:colOff>
      <xdr:row>11</xdr:row>
      <xdr:rowOff>47625</xdr:rowOff>
    </xdr:to>
    <xdr:sp macro="" textlink="">
      <xdr:nvSpPr>
        <xdr:cNvPr id="7" name="テキスト ボックス 6"/>
        <xdr:cNvSpPr txBox="1"/>
      </xdr:nvSpPr>
      <xdr:spPr>
        <a:xfrm>
          <a:off x="400050" y="1752600"/>
          <a:ext cx="9048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〇入力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57</xdr:col>
      <xdr:colOff>57150</xdr:colOff>
      <xdr:row>25</xdr:row>
      <xdr:rowOff>85725</xdr:rowOff>
    </xdr:from>
    <xdr:to>
      <xdr:col>60</xdr:col>
      <xdr:colOff>28575</xdr:colOff>
      <xdr:row>26</xdr:row>
      <xdr:rowOff>0</xdr:rowOff>
    </xdr:to>
    <xdr:sp macro="" textlink="">
      <xdr:nvSpPr>
        <xdr:cNvPr id="1248" name="AutoShape 2"/>
        <xdr:cNvSpPr>
          <a:spLocks noChangeArrowheads="1"/>
        </xdr:cNvSpPr>
      </xdr:nvSpPr>
      <xdr:spPr bwMode="auto">
        <a:xfrm>
          <a:off x="7191375" y="3657600"/>
          <a:ext cx="342900" cy="57150"/>
        </a:xfrm>
        <a:prstGeom prst="bracketPair">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91</xdr:col>
      <xdr:colOff>57150</xdr:colOff>
      <xdr:row>25</xdr:row>
      <xdr:rowOff>85725</xdr:rowOff>
    </xdr:from>
    <xdr:to>
      <xdr:col>94</xdr:col>
      <xdr:colOff>28575</xdr:colOff>
      <xdr:row>26</xdr:row>
      <xdr:rowOff>0</xdr:rowOff>
    </xdr:to>
    <xdr:sp macro="" textlink="">
      <xdr:nvSpPr>
        <xdr:cNvPr id="1249" name="AutoShape 2"/>
        <xdr:cNvSpPr>
          <a:spLocks noChangeArrowheads="1"/>
        </xdr:cNvSpPr>
      </xdr:nvSpPr>
      <xdr:spPr bwMode="auto">
        <a:xfrm>
          <a:off x="11477625" y="3657600"/>
          <a:ext cx="342900" cy="57150"/>
        </a:xfrm>
        <a:prstGeom prst="bracketPair">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71437</xdr:colOff>
      <xdr:row>3</xdr:row>
      <xdr:rowOff>119062</xdr:rowOff>
    </xdr:from>
    <xdr:to>
      <xdr:col>12</xdr:col>
      <xdr:colOff>71438</xdr:colOff>
      <xdr:row>7</xdr:row>
      <xdr:rowOff>142874</xdr:rowOff>
    </xdr:to>
    <xdr:sp macro="" textlink="">
      <xdr:nvSpPr>
        <xdr:cNvPr id="2" name="楕円 1"/>
        <xdr:cNvSpPr/>
      </xdr:nvSpPr>
      <xdr:spPr>
        <a:xfrm>
          <a:off x="904875" y="547687"/>
          <a:ext cx="595313" cy="59531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latin typeface="ＭＳ 明朝" panose="02020609040205080304" pitchFamily="17" charset="-128"/>
              <a:ea typeface="ＭＳ 明朝" panose="02020609040205080304" pitchFamily="17" charset="-128"/>
            </a:rPr>
            <a:t>公</a:t>
          </a:r>
        </a:p>
      </xdr:txBody>
    </xdr:sp>
    <xdr:clientData/>
  </xdr:twoCellAnchor>
  <xdr:twoCellAnchor>
    <xdr:from>
      <xdr:col>41</xdr:col>
      <xdr:colOff>47625</xdr:colOff>
      <xdr:row>3</xdr:row>
      <xdr:rowOff>119063</xdr:rowOff>
    </xdr:from>
    <xdr:to>
      <xdr:col>46</xdr:col>
      <xdr:colOff>47626</xdr:colOff>
      <xdr:row>8</xdr:row>
      <xdr:rowOff>0</xdr:rowOff>
    </xdr:to>
    <xdr:sp macro="" textlink="">
      <xdr:nvSpPr>
        <xdr:cNvPr id="6" name="楕円 5"/>
        <xdr:cNvSpPr/>
      </xdr:nvSpPr>
      <xdr:spPr>
        <a:xfrm>
          <a:off x="5024438" y="547688"/>
          <a:ext cx="595313" cy="59531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latin typeface="ＭＳ 明朝" panose="02020609040205080304" pitchFamily="17" charset="-128"/>
              <a:ea typeface="ＭＳ 明朝" panose="02020609040205080304" pitchFamily="17" charset="-128"/>
            </a:rPr>
            <a:t>公</a:t>
          </a:r>
        </a:p>
      </xdr:txBody>
    </xdr:sp>
    <xdr:clientData/>
  </xdr:twoCellAnchor>
  <xdr:twoCellAnchor>
    <xdr:from>
      <xdr:col>75</xdr:col>
      <xdr:colOff>47625</xdr:colOff>
      <xdr:row>3</xdr:row>
      <xdr:rowOff>119063</xdr:rowOff>
    </xdr:from>
    <xdr:to>
      <xdr:col>80</xdr:col>
      <xdr:colOff>47626</xdr:colOff>
      <xdr:row>8</xdr:row>
      <xdr:rowOff>0</xdr:rowOff>
    </xdr:to>
    <xdr:sp macro="" textlink="">
      <xdr:nvSpPr>
        <xdr:cNvPr id="7" name="楕円 6"/>
        <xdr:cNvSpPr/>
      </xdr:nvSpPr>
      <xdr:spPr>
        <a:xfrm>
          <a:off x="9167813" y="547688"/>
          <a:ext cx="595313" cy="59531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latin typeface="ＭＳ 明朝" panose="02020609040205080304" pitchFamily="17" charset="-128"/>
              <a:ea typeface="ＭＳ 明朝" panose="02020609040205080304" pitchFamily="17" charset="-128"/>
            </a:rPr>
            <a:t>公</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133350</xdr:rowOff>
    </xdr:from>
    <xdr:to>
      <xdr:col>13</xdr:col>
      <xdr:colOff>666750</xdr:colOff>
      <xdr:row>40</xdr:row>
      <xdr:rowOff>152400</xdr:rowOff>
    </xdr:to>
    <xdr:pic>
      <xdr:nvPicPr>
        <xdr:cNvPr id="5201"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33350"/>
          <a:ext cx="9477375" cy="687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28574</xdr:colOff>
      <xdr:row>9</xdr:row>
      <xdr:rowOff>47625</xdr:rowOff>
    </xdr:from>
    <xdr:to>
      <xdr:col>13</xdr:col>
      <xdr:colOff>238125</xdr:colOff>
      <xdr:row>14</xdr:row>
      <xdr:rowOff>19050</xdr:rowOff>
    </xdr:to>
    <xdr:sp macro="" textlink="">
      <xdr:nvSpPr>
        <xdr:cNvPr id="3" name="正方形/長方形 2"/>
        <xdr:cNvSpPr/>
      </xdr:nvSpPr>
      <xdr:spPr>
        <a:xfrm>
          <a:off x="7572374" y="1590675"/>
          <a:ext cx="1581151" cy="828675"/>
        </a:xfrm>
        <a:prstGeom prst="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ysClr val="windowText" lastClr="000000"/>
              </a:solidFill>
            </a:rPr>
            <a:t>納付される納税義務者様の所在地及び法人名をご記入ください。</a:t>
          </a:r>
        </a:p>
      </xdr:txBody>
    </xdr:sp>
    <xdr:clientData/>
  </xdr:twoCellAnchor>
  <xdr:twoCellAnchor>
    <xdr:from>
      <xdr:col>7</xdr:col>
      <xdr:colOff>571500</xdr:colOff>
      <xdr:row>33</xdr:row>
      <xdr:rowOff>76198</xdr:rowOff>
    </xdr:from>
    <xdr:to>
      <xdr:col>13</xdr:col>
      <xdr:colOff>381000</xdr:colOff>
      <xdr:row>42</xdr:row>
      <xdr:rowOff>9525</xdr:rowOff>
    </xdr:to>
    <xdr:sp macro="" textlink="">
      <xdr:nvSpPr>
        <xdr:cNvPr id="5" name="正方形/長方形 4"/>
        <xdr:cNvSpPr/>
      </xdr:nvSpPr>
      <xdr:spPr>
        <a:xfrm>
          <a:off x="5372100" y="5734048"/>
          <a:ext cx="3924300" cy="1476377"/>
        </a:xfrm>
        <a:prstGeom prst="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400">
              <a:solidFill>
                <a:sysClr val="windowText" lastClr="000000"/>
              </a:solidFill>
            </a:rPr>
            <a:t>今回納付される法人税割額・均等割額・延滞金額をご記入ください。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また、法人税割額には</a:t>
          </a:r>
          <a:r>
            <a:rPr kumimoji="1" lang="ja-JP" altLang="en-US" sz="1400" b="1">
              <a:solidFill>
                <a:srgbClr val="FF0000"/>
              </a:solidFill>
            </a:rPr>
            <a:t>マイナスの金額は入力しないでください</a:t>
          </a:r>
          <a:r>
            <a:rPr kumimoji="1" lang="ja-JP" altLang="en-US" sz="1400">
              <a:solidFill>
                <a:sysClr val="windowText" lastClr="000000"/>
              </a:solidFill>
            </a:rPr>
            <a:t>。法人税割額がマイナスになる場合は、均等割額に差額を入力してください。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合計額は自動で計算されます。</a:t>
          </a:r>
        </a:p>
      </xdr:txBody>
    </xdr:sp>
    <xdr:clientData/>
  </xdr:twoCellAnchor>
  <xdr:twoCellAnchor>
    <xdr:from>
      <xdr:col>9</xdr:col>
      <xdr:colOff>161925</xdr:colOff>
      <xdr:row>25</xdr:row>
      <xdr:rowOff>19050</xdr:rowOff>
    </xdr:from>
    <xdr:to>
      <xdr:col>13</xdr:col>
      <xdr:colOff>38100</xdr:colOff>
      <xdr:row>31</xdr:row>
      <xdr:rowOff>57150</xdr:rowOff>
    </xdr:to>
    <xdr:sp macro="" textlink="">
      <xdr:nvSpPr>
        <xdr:cNvPr id="7" name="正方形/長方形 6"/>
        <xdr:cNvSpPr/>
      </xdr:nvSpPr>
      <xdr:spPr>
        <a:xfrm>
          <a:off x="6334125" y="4305300"/>
          <a:ext cx="2619375" cy="1066800"/>
        </a:xfrm>
        <a:prstGeom prst="rect">
          <a:avLst/>
        </a:prstGeom>
        <a:solidFill>
          <a:schemeClr val="bg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a:solidFill>
                <a:sysClr val="windowText" lastClr="000000"/>
              </a:solidFill>
            </a:rPr>
            <a:t>確定申告の納期限は事業年度終了の日の２か月後、中間（予定）申告の納期限は事業年度開始の日の８か月後です。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土日祝日にあたる場合は翌営業日になります。</a:t>
          </a:r>
        </a:p>
      </xdr:txBody>
    </xdr:sp>
    <xdr:clientData/>
  </xdr:twoCellAnchor>
  <xdr:twoCellAnchor>
    <xdr:from>
      <xdr:col>10</xdr:col>
      <xdr:colOff>161925</xdr:colOff>
      <xdr:row>11</xdr:row>
      <xdr:rowOff>85725</xdr:rowOff>
    </xdr:from>
    <xdr:to>
      <xdr:col>11</xdr:col>
      <xdr:colOff>9525</xdr:colOff>
      <xdr:row>13</xdr:row>
      <xdr:rowOff>133350</xdr:rowOff>
    </xdr:to>
    <xdr:cxnSp macro="">
      <xdr:nvCxnSpPr>
        <xdr:cNvPr id="9" name="直線矢印コネクタ 8"/>
        <xdr:cNvCxnSpPr/>
      </xdr:nvCxnSpPr>
      <xdr:spPr>
        <a:xfrm flipH="1">
          <a:off x="7019925" y="1971675"/>
          <a:ext cx="533400" cy="390525"/>
        </a:xfrm>
        <a:prstGeom prst="straightConnector1">
          <a:avLst/>
        </a:prstGeom>
        <a:ln w="28575">
          <a:solidFill>
            <a:schemeClr val="accent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190500</xdr:colOff>
      <xdr:row>11</xdr:row>
      <xdr:rowOff>104775</xdr:rowOff>
    </xdr:from>
    <xdr:to>
      <xdr:col>11</xdr:col>
      <xdr:colOff>9525</xdr:colOff>
      <xdr:row>16</xdr:row>
      <xdr:rowOff>19050</xdr:rowOff>
    </xdr:to>
    <xdr:cxnSp macro="">
      <xdr:nvCxnSpPr>
        <xdr:cNvPr id="11" name="直線矢印コネクタ 10"/>
        <xdr:cNvCxnSpPr/>
      </xdr:nvCxnSpPr>
      <xdr:spPr>
        <a:xfrm flipH="1">
          <a:off x="7048500" y="1990725"/>
          <a:ext cx="504825" cy="771525"/>
        </a:xfrm>
        <a:prstGeom prst="straightConnector1">
          <a:avLst/>
        </a:prstGeom>
        <a:ln w="28575">
          <a:solidFill>
            <a:schemeClr val="accent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666750</xdr:colOff>
      <xdr:row>28</xdr:row>
      <xdr:rowOff>28575</xdr:rowOff>
    </xdr:from>
    <xdr:to>
      <xdr:col>9</xdr:col>
      <xdr:colOff>161925</xdr:colOff>
      <xdr:row>28</xdr:row>
      <xdr:rowOff>38100</xdr:rowOff>
    </xdr:to>
    <xdr:cxnSp macro="">
      <xdr:nvCxnSpPr>
        <xdr:cNvPr id="13" name="直線矢印コネクタ 12"/>
        <xdr:cNvCxnSpPr>
          <a:stCxn id="7" idx="1"/>
        </xdr:cNvCxnSpPr>
      </xdr:nvCxnSpPr>
      <xdr:spPr>
        <a:xfrm flipH="1" flipV="1">
          <a:off x="5467350" y="4829175"/>
          <a:ext cx="866775" cy="9525"/>
        </a:xfrm>
        <a:prstGeom prst="straightConnector1">
          <a:avLst/>
        </a:prstGeom>
        <a:ln w="28575">
          <a:solidFill>
            <a:schemeClr val="accent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161925</xdr:colOff>
      <xdr:row>31</xdr:row>
      <xdr:rowOff>28575</xdr:rowOff>
    </xdr:from>
    <xdr:to>
      <xdr:col>8</xdr:col>
      <xdr:colOff>19050</xdr:colOff>
      <xdr:row>33</xdr:row>
      <xdr:rowOff>28575</xdr:rowOff>
    </xdr:to>
    <xdr:cxnSp macro="">
      <xdr:nvCxnSpPr>
        <xdr:cNvPr id="17" name="直線矢印コネクタ 16"/>
        <xdr:cNvCxnSpPr/>
      </xdr:nvCxnSpPr>
      <xdr:spPr>
        <a:xfrm flipH="1" flipV="1">
          <a:off x="4962525" y="5343525"/>
          <a:ext cx="542925" cy="3429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33</xdr:row>
      <xdr:rowOff>19050</xdr:rowOff>
    </xdr:from>
    <xdr:to>
      <xdr:col>7</xdr:col>
      <xdr:colOff>561976</xdr:colOff>
      <xdr:row>34</xdr:row>
      <xdr:rowOff>66676</xdr:rowOff>
    </xdr:to>
    <xdr:cxnSp macro="">
      <xdr:nvCxnSpPr>
        <xdr:cNvPr id="19" name="直線矢印コネクタ 18"/>
        <xdr:cNvCxnSpPr/>
      </xdr:nvCxnSpPr>
      <xdr:spPr>
        <a:xfrm flipH="1" flipV="1">
          <a:off x="4886325" y="5676900"/>
          <a:ext cx="476251" cy="219076"/>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114300</xdr:colOff>
      <xdr:row>35</xdr:row>
      <xdr:rowOff>114300</xdr:rowOff>
    </xdr:from>
    <xdr:to>
      <xdr:col>7</xdr:col>
      <xdr:colOff>571500</xdr:colOff>
      <xdr:row>35</xdr:row>
      <xdr:rowOff>133350</xdr:rowOff>
    </xdr:to>
    <xdr:cxnSp macro="">
      <xdr:nvCxnSpPr>
        <xdr:cNvPr id="21" name="直線矢印コネクタ 20"/>
        <xdr:cNvCxnSpPr/>
      </xdr:nvCxnSpPr>
      <xdr:spPr>
        <a:xfrm flipH="1" flipV="1">
          <a:off x="4914900" y="6115050"/>
          <a:ext cx="457200" cy="190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47625</xdr:colOff>
      <xdr:row>3</xdr:row>
      <xdr:rowOff>114300</xdr:rowOff>
    </xdr:from>
    <xdr:to>
      <xdr:col>39</xdr:col>
      <xdr:colOff>47625</xdr:colOff>
      <xdr:row>61</xdr:row>
      <xdr:rowOff>57150</xdr:rowOff>
    </xdr:to>
    <xdr:pic>
      <xdr:nvPicPr>
        <xdr:cNvPr id="2633"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2483"/>
        <a:stretch>
          <a:fillRect/>
        </a:stretch>
      </xdr:blipFill>
      <xdr:spPr bwMode="auto">
        <a:xfrm>
          <a:off x="1162050" y="542925"/>
          <a:ext cx="3714750" cy="822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24848</xdr:colOff>
      <xdr:row>17</xdr:row>
      <xdr:rowOff>66675</xdr:rowOff>
    </xdr:from>
    <xdr:to>
      <xdr:col>29</xdr:col>
      <xdr:colOff>66675</xdr:colOff>
      <xdr:row>22</xdr:row>
      <xdr:rowOff>104775</xdr:rowOff>
    </xdr:to>
    <xdr:sp macro="" textlink="">
      <xdr:nvSpPr>
        <xdr:cNvPr id="7" name="正方形/長方形 6"/>
        <xdr:cNvSpPr/>
      </xdr:nvSpPr>
      <xdr:spPr>
        <a:xfrm>
          <a:off x="2006048" y="2495550"/>
          <a:ext cx="1651552" cy="7524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ja-JP" altLang="en-US" sz="1050">
              <a:solidFill>
                <a:sysClr val="windowText" lastClr="000000"/>
              </a:solidFill>
            </a:rPr>
            <a:t>「①入力シート」に入力された、所在地及び法人名が印字されます。</a:t>
          </a:r>
        </a:p>
      </xdr:txBody>
    </xdr:sp>
    <xdr:clientData/>
  </xdr:twoCellAnchor>
  <xdr:twoCellAnchor>
    <xdr:from>
      <xdr:col>17</xdr:col>
      <xdr:colOff>96908</xdr:colOff>
      <xdr:row>39</xdr:row>
      <xdr:rowOff>95250</xdr:rowOff>
    </xdr:from>
    <xdr:to>
      <xdr:col>34</xdr:col>
      <xdr:colOff>66674</xdr:colOff>
      <xdr:row>42</xdr:row>
      <xdr:rowOff>70403</xdr:rowOff>
    </xdr:to>
    <xdr:sp macro="" textlink="">
      <xdr:nvSpPr>
        <xdr:cNvPr id="8" name="正方形/長方形 7"/>
        <xdr:cNvSpPr/>
      </xdr:nvSpPr>
      <xdr:spPr>
        <a:xfrm>
          <a:off x="2201933" y="5667375"/>
          <a:ext cx="2074791" cy="40377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今回納付される法人税割額・均等割額・延滞金額・合計額をご記入ください。</a:t>
          </a:r>
        </a:p>
      </xdr:txBody>
    </xdr:sp>
    <xdr:clientData/>
  </xdr:twoCellAnchor>
  <xdr:twoCellAnchor>
    <xdr:from>
      <xdr:col>0</xdr:col>
      <xdr:colOff>38100</xdr:colOff>
      <xdr:row>15</xdr:row>
      <xdr:rowOff>133350</xdr:rowOff>
    </xdr:from>
    <xdr:to>
      <xdr:col>11</xdr:col>
      <xdr:colOff>68865</xdr:colOff>
      <xdr:row>26</xdr:row>
      <xdr:rowOff>66675</xdr:rowOff>
    </xdr:to>
    <xdr:sp macro="" textlink="">
      <xdr:nvSpPr>
        <xdr:cNvPr id="11" name="正方形/長方形 10"/>
        <xdr:cNvSpPr/>
      </xdr:nvSpPr>
      <xdr:spPr>
        <a:xfrm>
          <a:off x="38100" y="2276475"/>
          <a:ext cx="1392840" cy="150495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今回の納付について申告・納付される月が属する年度をご記入ください。</a:t>
          </a:r>
          <a:endParaRPr kumimoji="1" lang="en-US" altLang="ja-JP" sz="800">
            <a:solidFill>
              <a:sysClr val="windowText" lastClr="000000"/>
            </a:solidFill>
          </a:endParaRPr>
        </a:p>
        <a:p>
          <a:pPr algn="l"/>
          <a:r>
            <a:rPr kumimoji="1" lang="ja-JP" altLang="en-US" sz="800">
              <a:solidFill>
                <a:sysClr val="windowText" lastClr="000000"/>
              </a:solidFill>
            </a:rPr>
            <a:t>元号は以下の通りです。</a:t>
          </a:r>
          <a:endParaRPr kumimoji="1" lang="en-US" altLang="ja-JP" sz="800">
            <a:solidFill>
              <a:sysClr val="windowText" lastClr="000000"/>
            </a:solidFill>
          </a:endParaRPr>
        </a:p>
        <a:p>
          <a:pPr algn="l"/>
          <a:r>
            <a:rPr kumimoji="1" lang="ja-JP" altLang="en-US" sz="800">
              <a:solidFill>
                <a:sysClr val="windowText" lastClr="000000"/>
              </a:solidFill>
            </a:rPr>
            <a:t>平成：４</a:t>
          </a:r>
          <a:endParaRPr kumimoji="1" lang="en-US" altLang="ja-JP" sz="800">
            <a:solidFill>
              <a:sysClr val="windowText" lastClr="000000"/>
            </a:solidFill>
          </a:endParaRPr>
        </a:p>
        <a:p>
          <a:pPr algn="l"/>
          <a:r>
            <a:rPr kumimoji="1" lang="ja-JP" altLang="en-US" sz="800">
              <a:solidFill>
                <a:sysClr val="windowText" lastClr="000000"/>
              </a:solidFill>
            </a:rPr>
            <a:t>令和：５</a:t>
          </a:r>
          <a:endParaRPr kumimoji="1" lang="en-US" altLang="ja-JP" sz="800">
            <a:solidFill>
              <a:sysClr val="windowText" lastClr="000000"/>
            </a:solidFill>
          </a:endParaRPr>
        </a:p>
        <a:p>
          <a:pPr algn="l"/>
          <a:r>
            <a:rPr kumimoji="1" lang="en-US" altLang="ja-JP" sz="800">
              <a:solidFill>
                <a:sysClr val="windowText" lastClr="000000"/>
              </a:solidFill>
            </a:rPr>
            <a:t>※</a:t>
          </a:r>
          <a:r>
            <a:rPr kumimoji="1" lang="ja-JP" altLang="en-US" sz="800">
              <a:solidFill>
                <a:sysClr val="windowText" lastClr="000000"/>
              </a:solidFill>
            </a:rPr>
            <a:t>令和３年４月１日から令和４年３月３１日までに申告・納付される場合は令和３年度となります。</a:t>
          </a:r>
        </a:p>
      </xdr:txBody>
    </xdr:sp>
    <xdr:clientData/>
  </xdr:twoCellAnchor>
  <xdr:twoCellAnchor>
    <xdr:from>
      <xdr:col>8</xdr:col>
      <xdr:colOff>61706</xdr:colOff>
      <xdr:row>26</xdr:row>
      <xdr:rowOff>93594</xdr:rowOff>
    </xdr:from>
    <xdr:to>
      <xdr:col>13</xdr:col>
      <xdr:colOff>86553</xdr:colOff>
      <xdr:row>28</xdr:row>
      <xdr:rowOff>93594</xdr:rowOff>
    </xdr:to>
    <xdr:cxnSp macro="">
      <xdr:nvCxnSpPr>
        <xdr:cNvPr id="12" name="直線矢印コネクタ 11"/>
        <xdr:cNvCxnSpPr/>
      </xdr:nvCxnSpPr>
      <xdr:spPr>
        <a:xfrm>
          <a:off x="1052306" y="3808344"/>
          <a:ext cx="643972" cy="2857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114713</xdr:colOff>
      <xdr:row>22</xdr:row>
      <xdr:rowOff>66675</xdr:rowOff>
    </xdr:from>
    <xdr:to>
      <xdr:col>48</xdr:col>
      <xdr:colOff>61706</xdr:colOff>
      <xdr:row>27</xdr:row>
      <xdr:rowOff>60877</xdr:rowOff>
    </xdr:to>
    <xdr:sp macro="" textlink="">
      <xdr:nvSpPr>
        <xdr:cNvPr id="13" name="正方形/長方形 12"/>
        <xdr:cNvSpPr/>
      </xdr:nvSpPr>
      <xdr:spPr>
        <a:xfrm>
          <a:off x="4572413" y="3209925"/>
          <a:ext cx="1432893" cy="70857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相模原市での整理番号（管理番号）をご記入ください。（７又は８から始まる</a:t>
          </a:r>
          <a:endParaRPr kumimoji="1" lang="en-US" altLang="ja-JP" sz="800">
            <a:solidFill>
              <a:sysClr val="windowText" lastClr="000000"/>
            </a:solidFill>
          </a:endParaRPr>
        </a:p>
        <a:p>
          <a:pPr algn="l"/>
          <a:r>
            <a:rPr kumimoji="1" lang="ja-JP" altLang="en-US" sz="800">
              <a:solidFill>
                <a:sysClr val="windowText" lastClr="000000"/>
              </a:solidFill>
            </a:rPr>
            <a:t>８桁の番号です）</a:t>
          </a:r>
        </a:p>
      </xdr:txBody>
    </xdr:sp>
    <xdr:clientData/>
  </xdr:twoCellAnchor>
  <xdr:twoCellAnchor>
    <xdr:from>
      <xdr:col>28</xdr:col>
      <xdr:colOff>19050</xdr:colOff>
      <xdr:row>24</xdr:row>
      <xdr:rowOff>135214</xdr:rowOff>
    </xdr:from>
    <xdr:to>
      <xdr:col>36</xdr:col>
      <xdr:colOff>114713</xdr:colOff>
      <xdr:row>28</xdr:row>
      <xdr:rowOff>38100</xdr:rowOff>
    </xdr:to>
    <xdr:cxnSp macro="">
      <xdr:nvCxnSpPr>
        <xdr:cNvPr id="14" name="直線矢印コネクタ 13"/>
        <xdr:cNvCxnSpPr>
          <a:stCxn id="13" idx="1"/>
        </xdr:cNvCxnSpPr>
      </xdr:nvCxnSpPr>
      <xdr:spPr>
        <a:xfrm flipH="1">
          <a:off x="3486150" y="3564214"/>
          <a:ext cx="1086263" cy="474386"/>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95250</xdr:colOff>
      <xdr:row>30</xdr:row>
      <xdr:rowOff>85725</xdr:rowOff>
    </xdr:from>
    <xdr:to>
      <xdr:col>39</xdr:col>
      <xdr:colOff>76201</xdr:colOff>
      <xdr:row>34</xdr:row>
      <xdr:rowOff>38101</xdr:rowOff>
    </xdr:to>
    <xdr:cxnSp macro="">
      <xdr:nvCxnSpPr>
        <xdr:cNvPr id="15" name="直線矢印コネクタ 14"/>
        <xdr:cNvCxnSpPr/>
      </xdr:nvCxnSpPr>
      <xdr:spPr>
        <a:xfrm flipH="1" flipV="1">
          <a:off x="4181475" y="4371975"/>
          <a:ext cx="723901" cy="523876"/>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105188</xdr:colOff>
      <xdr:row>34</xdr:row>
      <xdr:rowOff>96491</xdr:rowOff>
    </xdr:from>
    <xdr:to>
      <xdr:col>48</xdr:col>
      <xdr:colOff>52181</xdr:colOff>
      <xdr:row>48</xdr:row>
      <xdr:rowOff>114300</xdr:rowOff>
    </xdr:to>
    <xdr:sp macro="" textlink="">
      <xdr:nvSpPr>
        <xdr:cNvPr id="16" name="正方形/長方形 15"/>
        <xdr:cNvSpPr/>
      </xdr:nvSpPr>
      <xdr:spPr>
        <a:xfrm>
          <a:off x="4562888" y="4954241"/>
          <a:ext cx="1432893" cy="201805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以下の申告コードのうち、該当するものをご記入ください。</a:t>
          </a:r>
          <a:endParaRPr kumimoji="1" lang="en-US" altLang="ja-JP" sz="800">
            <a:solidFill>
              <a:sysClr val="windowText" lastClr="000000"/>
            </a:solidFill>
          </a:endParaRPr>
        </a:p>
        <a:p>
          <a:pPr algn="l"/>
          <a:r>
            <a:rPr kumimoji="1" lang="ja-JP" altLang="en-US" sz="800">
              <a:solidFill>
                <a:sysClr val="windowText" lastClr="000000"/>
              </a:solidFill>
            </a:rPr>
            <a:t>○予定申告：１０</a:t>
          </a:r>
          <a:endParaRPr kumimoji="1" lang="en-US" altLang="ja-JP" sz="800">
            <a:solidFill>
              <a:sysClr val="windowText" lastClr="000000"/>
            </a:solidFill>
          </a:endParaRPr>
        </a:p>
        <a:p>
          <a:pPr algn="l"/>
          <a:r>
            <a:rPr kumimoji="1" lang="ja-JP" altLang="en-US" sz="800">
              <a:solidFill>
                <a:sysClr val="windowText" lastClr="000000"/>
              </a:solidFill>
            </a:rPr>
            <a:t>○中間申告：２０</a:t>
          </a:r>
          <a:endParaRPr kumimoji="1" lang="en-US" altLang="ja-JP" sz="800">
            <a:solidFill>
              <a:sysClr val="windowText" lastClr="000000"/>
            </a:solidFill>
          </a:endParaRPr>
        </a:p>
        <a:p>
          <a:pPr algn="l"/>
          <a:r>
            <a:rPr kumimoji="1" lang="ja-JP" altLang="en-US" sz="800">
              <a:solidFill>
                <a:sysClr val="windowText" lastClr="000000"/>
              </a:solidFill>
            </a:rPr>
            <a:t>○均等割申告：４５</a:t>
          </a:r>
          <a:endParaRPr kumimoji="1" lang="en-US" altLang="ja-JP" sz="800">
            <a:solidFill>
              <a:sysClr val="windowText" lastClr="000000"/>
            </a:solidFill>
          </a:endParaRPr>
        </a:p>
        <a:p>
          <a:pPr algn="l"/>
          <a:r>
            <a:rPr kumimoji="1" lang="ja-JP" altLang="en-US" sz="800">
              <a:solidFill>
                <a:sysClr val="windowText" lastClr="000000"/>
              </a:solidFill>
            </a:rPr>
            <a:t>○確定申告：５０</a:t>
          </a:r>
          <a:endParaRPr kumimoji="1" lang="en-US" altLang="ja-JP" sz="800">
            <a:solidFill>
              <a:sysClr val="windowText" lastClr="000000"/>
            </a:solidFill>
          </a:endParaRPr>
        </a:p>
        <a:p>
          <a:pPr algn="l"/>
          <a:r>
            <a:rPr kumimoji="1" lang="ja-JP" altLang="en-US" sz="800">
              <a:solidFill>
                <a:sysClr val="windowText" lastClr="000000"/>
              </a:solidFill>
            </a:rPr>
            <a:t>　</a:t>
          </a:r>
          <a:r>
            <a:rPr kumimoji="1" lang="en-US" altLang="ja-JP" sz="800">
              <a:solidFill>
                <a:sysClr val="windowText" lastClr="000000"/>
              </a:solidFill>
            </a:rPr>
            <a:t>※</a:t>
          </a:r>
          <a:r>
            <a:rPr kumimoji="1" lang="ja-JP" altLang="en-US" sz="800">
              <a:solidFill>
                <a:sysClr val="windowText" lastClr="000000"/>
              </a:solidFill>
            </a:rPr>
            <a:t>見込納付の場合も５０</a:t>
          </a:r>
          <a:endParaRPr kumimoji="1" lang="en-US" altLang="ja-JP" sz="800">
            <a:solidFill>
              <a:sysClr val="windowText" lastClr="000000"/>
            </a:solidFill>
          </a:endParaRPr>
        </a:p>
        <a:p>
          <a:pPr algn="l"/>
          <a:r>
            <a:rPr kumimoji="1" lang="ja-JP" altLang="en-US" sz="800">
              <a:solidFill>
                <a:sysClr val="windowText" lastClr="000000"/>
              </a:solidFill>
            </a:rPr>
            <a:t>　　とご記入ください</a:t>
          </a:r>
          <a:endParaRPr kumimoji="1" lang="en-US" altLang="ja-JP" sz="800">
            <a:solidFill>
              <a:sysClr val="windowText" lastClr="000000"/>
            </a:solidFill>
          </a:endParaRPr>
        </a:p>
        <a:p>
          <a:pPr algn="l"/>
          <a:r>
            <a:rPr kumimoji="1" lang="ja-JP" altLang="en-US" sz="800">
              <a:solidFill>
                <a:sysClr val="windowText" lastClr="000000"/>
              </a:solidFill>
            </a:rPr>
            <a:t>○修正申告：５１</a:t>
          </a:r>
          <a:endParaRPr kumimoji="1" lang="en-US" altLang="ja-JP" sz="800">
            <a:solidFill>
              <a:sysClr val="windowText" lastClr="000000"/>
            </a:solidFill>
          </a:endParaRPr>
        </a:p>
        <a:p>
          <a:pPr algn="l"/>
          <a:r>
            <a:rPr kumimoji="1" lang="ja-JP" altLang="en-US" sz="800">
              <a:solidFill>
                <a:sysClr val="windowText" lastClr="000000"/>
              </a:solidFill>
            </a:rPr>
            <a:t>○清算確定申告：６５</a:t>
          </a:r>
          <a:endParaRPr kumimoji="1" lang="en-US" altLang="ja-JP" sz="800">
            <a:solidFill>
              <a:sysClr val="windowText" lastClr="000000"/>
            </a:solidFill>
          </a:endParaRPr>
        </a:p>
        <a:p>
          <a:pPr algn="l"/>
          <a:r>
            <a:rPr kumimoji="1" lang="ja-JP" altLang="en-US" sz="800">
              <a:solidFill>
                <a:sysClr val="windowText" lastClr="000000"/>
              </a:solidFill>
            </a:rPr>
            <a:t>○決定：９０</a:t>
          </a:r>
          <a:endParaRPr kumimoji="1" lang="en-US" altLang="ja-JP" sz="800">
            <a:solidFill>
              <a:sysClr val="windowText" lastClr="000000"/>
            </a:solidFill>
          </a:endParaRPr>
        </a:p>
        <a:p>
          <a:pPr algn="l"/>
          <a:r>
            <a:rPr kumimoji="1" lang="ja-JP" altLang="en-US" sz="800">
              <a:solidFill>
                <a:sysClr val="windowText" lastClr="000000"/>
              </a:solidFill>
            </a:rPr>
            <a:t>○更正：９５　　</a:t>
          </a:r>
          <a:endParaRPr kumimoji="1" lang="en-US" altLang="ja-JP" sz="800">
            <a:solidFill>
              <a:sysClr val="windowText" lastClr="000000"/>
            </a:solidFill>
          </a:endParaRPr>
        </a:p>
      </xdr:txBody>
    </xdr:sp>
    <xdr:clientData/>
  </xdr:twoCellAnchor>
  <xdr:twoCellAnchor>
    <xdr:from>
      <xdr:col>0</xdr:col>
      <xdr:colOff>28575</xdr:colOff>
      <xdr:row>34</xdr:row>
      <xdr:rowOff>22365</xdr:rowOff>
    </xdr:from>
    <xdr:to>
      <xdr:col>10</xdr:col>
      <xdr:colOff>19050</xdr:colOff>
      <xdr:row>41</xdr:row>
      <xdr:rowOff>28576</xdr:rowOff>
    </xdr:to>
    <xdr:sp macro="" textlink="">
      <xdr:nvSpPr>
        <xdr:cNvPr id="17" name="正方形/長方形 16"/>
        <xdr:cNvSpPr/>
      </xdr:nvSpPr>
      <xdr:spPr>
        <a:xfrm>
          <a:off x="28575" y="4880115"/>
          <a:ext cx="1228725" cy="1006336"/>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今回納付される税額の事業年度若しくは連結事業年度又は計算期間をご記入ください。</a:t>
          </a:r>
          <a:endParaRPr kumimoji="1" lang="en-US" altLang="ja-JP" sz="800">
            <a:solidFill>
              <a:sysClr val="windowText" lastClr="000000"/>
            </a:solidFill>
          </a:endParaRPr>
        </a:p>
        <a:p>
          <a:pPr>
            <a:lnSpc>
              <a:spcPts val="900"/>
            </a:lnSpc>
          </a:pPr>
          <a:r>
            <a:rPr kumimoji="1" lang="ja-JP" altLang="ja-JP" sz="800">
              <a:solidFill>
                <a:sysClr val="windowText" lastClr="000000"/>
              </a:solidFill>
              <a:effectLst/>
              <a:latin typeface="+mn-lt"/>
              <a:ea typeface="+mn-ea"/>
              <a:cs typeface="+mn-cs"/>
            </a:rPr>
            <a:t>元号は以下の通りです。</a:t>
          </a:r>
          <a:endParaRPr lang="ja-JP" altLang="ja-JP" sz="800">
            <a:solidFill>
              <a:sysClr val="windowText" lastClr="000000"/>
            </a:solidFill>
            <a:effectLst/>
          </a:endParaRPr>
        </a:p>
        <a:p>
          <a:r>
            <a:rPr kumimoji="1" lang="ja-JP" altLang="ja-JP" sz="800">
              <a:solidFill>
                <a:sysClr val="windowText" lastClr="000000"/>
              </a:solidFill>
              <a:effectLst/>
              <a:latin typeface="+mn-lt"/>
              <a:ea typeface="+mn-ea"/>
              <a:cs typeface="+mn-cs"/>
            </a:rPr>
            <a:t>平成：４</a:t>
          </a:r>
          <a:endParaRPr lang="ja-JP" altLang="ja-JP" sz="800">
            <a:solidFill>
              <a:sysClr val="windowText" lastClr="000000"/>
            </a:solidFill>
            <a:effectLst/>
          </a:endParaRPr>
        </a:p>
        <a:p>
          <a:pPr>
            <a:lnSpc>
              <a:spcPts val="900"/>
            </a:lnSpc>
          </a:pPr>
          <a:r>
            <a:rPr kumimoji="1" lang="ja-JP" altLang="ja-JP" sz="800">
              <a:solidFill>
                <a:sysClr val="windowText" lastClr="000000"/>
              </a:solidFill>
              <a:effectLst/>
              <a:latin typeface="+mn-lt"/>
              <a:ea typeface="+mn-ea"/>
              <a:cs typeface="+mn-cs"/>
            </a:rPr>
            <a:t>令和：５</a:t>
          </a:r>
          <a:endParaRPr lang="ja-JP" altLang="ja-JP" sz="800">
            <a:solidFill>
              <a:sysClr val="windowText" lastClr="000000"/>
            </a:solidFill>
            <a:effectLst/>
          </a:endParaRPr>
        </a:p>
        <a:p>
          <a:pPr algn="l">
            <a:lnSpc>
              <a:spcPts val="800"/>
            </a:lnSpc>
          </a:pPr>
          <a:endParaRPr kumimoji="1" lang="ja-JP" altLang="en-US" sz="800">
            <a:solidFill>
              <a:sysClr val="windowText" lastClr="000000"/>
            </a:solidFill>
          </a:endParaRPr>
        </a:p>
      </xdr:txBody>
    </xdr:sp>
    <xdr:clientData/>
  </xdr:twoCellAnchor>
  <xdr:twoCellAnchor>
    <xdr:from>
      <xdr:col>5</xdr:col>
      <xdr:colOff>23813</xdr:colOff>
      <xdr:row>32</xdr:row>
      <xdr:rowOff>66675</xdr:rowOff>
    </xdr:from>
    <xdr:to>
      <xdr:col>12</xdr:col>
      <xdr:colOff>47625</xdr:colOff>
      <xdr:row>34</xdr:row>
      <xdr:rowOff>22365</xdr:rowOff>
    </xdr:to>
    <xdr:cxnSp macro="">
      <xdr:nvCxnSpPr>
        <xdr:cNvPr id="18" name="直線矢印コネクタ 17"/>
        <xdr:cNvCxnSpPr>
          <a:stCxn id="17" idx="0"/>
        </xdr:cNvCxnSpPr>
      </xdr:nvCxnSpPr>
      <xdr:spPr>
        <a:xfrm flipV="1">
          <a:off x="642938" y="4638675"/>
          <a:ext cx="890587" cy="24144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30</xdr:row>
      <xdr:rowOff>123825</xdr:rowOff>
    </xdr:from>
    <xdr:to>
      <xdr:col>29</xdr:col>
      <xdr:colOff>76200</xdr:colOff>
      <xdr:row>32</xdr:row>
      <xdr:rowOff>133350</xdr:rowOff>
    </xdr:to>
    <xdr:sp macro="" textlink="">
      <xdr:nvSpPr>
        <xdr:cNvPr id="23" name="楕円 22"/>
        <xdr:cNvSpPr/>
      </xdr:nvSpPr>
      <xdr:spPr>
        <a:xfrm>
          <a:off x="3552825" y="4410075"/>
          <a:ext cx="114300" cy="2952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27</xdr:row>
      <xdr:rowOff>114300</xdr:rowOff>
    </xdr:from>
    <xdr:to>
      <xdr:col>18</xdr:col>
      <xdr:colOff>104775</xdr:colOff>
      <xdr:row>31</xdr:row>
      <xdr:rowOff>66675</xdr:rowOff>
    </xdr:to>
    <xdr:sp macro="" textlink="">
      <xdr:nvSpPr>
        <xdr:cNvPr id="3" name="テキスト ボックス 2"/>
        <xdr:cNvSpPr txBox="1"/>
      </xdr:nvSpPr>
      <xdr:spPr>
        <a:xfrm>
          <a:off x="1704975" y="3971925"/>
          <a:ext cx="6286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n-ea"/>
              <a:ea typeface="+mn-ea"/>
            </a:rPr>
            <a:t>5    3</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1:AG47"/>
  <sheetViews>
    <sheetView showGridLines="0" tabSelected="1" zoomScaleNormal="100" zoomScaleSheetLayoutView="100" workbookViewId="0">
      <selection activeCell="E13" sqref="E13:R13"/>
    </sheetView>
  </sheetViews>
  <sheetFormatPr defaultRowHeight="18.75" x14ac:dyDescent="0.15"/>
  <cols>
    <col min="1" max="1" width="2.125" style="123" customWidth="1"/>
    <col min="2" max="2" width="3" style="123" customWidth="1"/>
    <col min="3" max="3" width="3.5" style="123" customWidth="1"/>
    <col min="4" max="4" width="18.625" style="123" customWidth="1"/>
    <col min="5" max="5" width="11" style="123" customWidth="1"/>
    <col min="6" max="6" width="6.25" style="123" customWidth="1"/>
    <col min="7" max="7" width="5.125" style="123" customWidth="1"/>
    <col min="8" max="8" width="6.25" style="123" customWidth="1"/>
    <col min="9" max="9" width="5.125" style="123" customWidth="1"/>
    <col min="10" max="10" width="6.25" style="123" customWidth="1"/>
    <col min="11" max="11" width="5.125" style="123" customWidth="1"/>
    <col min="12" max="12" width="6.25" style="123" customWidth="1"/>
    <col min="13" max="13" width="10.125" style="123" customWidth="1"/>
    <col min="14" max="14" width="6.375" style="123" customWidth="1"/>
    <col min="15" max="15" width="5.125" style="123" customWidth="1"/>
    <col min="16" max="16" width="6.375" style="123" customWidth="1"/>
    <col min="17" max="17" width="5.125" style="123" customWidth="1"/>
    <col min="18" max="18" width="6.375" style="123" customWidth="1"/>
    <col min="19" max="19" width="5.125" style="123" customWidth="1"/>
    <col min="20" max="24" width="9" style="123"/>
    <col min="25" max="25" width="12.625" style="123" bestFit="1" customWidth="1"/>
    <col min="26" max="26" width="9" style="123"/>
    <col min="27" max="27" width="6.875" style="123" customWidth="1"/>
    <col min="28" max="28" width="18.25" style="123" bestFit="1" customWidth="1"/>
    <col min="29" max="30" width="6.875" style="123" customWidth="1"/>
    <col min="31" max="16384" width="9" style="123"/>
  </cols>
  <sheetData>
    <row r="1" spans="3:29" s="119" customFormat="1" ht="10.5" customHeight="1" x14ac:dyDescent="0.15"/>
    <row r="2" spans="3:29" s="119" customFormat="1" ht="21" x14ac:dyDescent="0.15">
      <c r="C2" s="120"/>
    </row>
    <row r="3" spans="3:29" s="119" customFormat="1" x14ac:dyDescent="0.15">
      <c r="C3" s="121" t="s">
        <v>145</v>
      </c>
    </row>
    <row r="4" spans="3:29" s="119" customFormat="1" ht="7.5" customHeight="1" x14ac:dyDescent="0.15">
      <c r="C4" s="121"/>
    </row>
    <row r="5" spans="3:29" s="119" customFormat="1" x14ac:dyDescent="0.15">
      <c r="C5" s="121" t="s">
        <v>143</v>
      </c>
    </row>
    <row r="6" spans="3:29" s="119" customFormat="1" ht="6.75" customHeight="1" x14ac:dyDescent="0.15">
      <c r="C6" s="121"/>
    </row>
    <row r="7" spans="3:29" s="119" customFormat="1" x14ac:dyDescent="0.15">
      <c r="C7" s="121" t="s">
        <v>144</v>
      </c>
    </row>
    <row r="8" spans="3:29" s="119" customFormat="1" x14ac:dyDescent="0.15">
      <c r="V8" s="128"/>
      <c r="W8" s="128"/>
      <c r="X8" s="128"/>
      <c r="Y8" s="128"/>
      <c r="Z8" s="128"/>
      <c r="AA8" s="128"/>
      <c r="AB8" s="128"/>
      <c r="AC8" s="128"/>
    </row>
    <row r="9" spans="3:29" s="119" customFormat="1" ht="10.5" customHeight="1" x14ac:dyDescent="0.15">
      <c r="V9" s="128"/>
      <c r="W9" s="128"/>
      <c r="X9" s="128"/>
      <c r="Y9" s="128"/>
      <c r="Z9" s="128"/>
      <c r="AA9" s="128"/>
      <c r="AB9" s="128"/>
      <c r="AC9" s="128"/>
    </row>
    <row r="10" spans="3:29" s="119" customFormat="1" ht="11.25" customHeight="1" x14ac:dyDescent="0.15">
      <c r="V10" s="128"/>
      <c r="W10" s="128"/>
      <c r="X10" s="128"/>
      <c r="Y10" s="128"/>
      <c r="Z10" s="128"/>
      <c r="AA10" s="128"/>
      <c r="AB10" s="128"/>
      <c r="AC10" s="128"/>
    </row>
    <row r="11" spans="3:29" s="119" customFormat="1" ht="21" x14ac:dyDescent="0.15">
      <c r="C11" s="120"/>
      <c r="V11" s="128"/>
      <c r="W11" s="128"/>
      <c r="X11" s="128"/>
      <c r="Y11" s="128"/>
      <c r="Z11" s="128"/>
      <c r="AA11" s="128"/>
      <c r="AB11" s="128"/>
      <c r="AC11" s="128"/>
    </row>
    <row r="12" spans="3:29" s="119" customFormat="1" ht="9" customHeight="1" x14ac:dyDescent="0.15">
      <c r="V12" s="128"/>
      <c r="W12" s="128"/>
      <c r="X12" s="128"/>
      <c r="Y12" s="128"/>
      <c r="Z12" s="128"/>
      <c r="AA12" s="128"/>
      <c r="AB12" s="128"/>
      <c r="AC12" s="128"/>
    </row>
    <row r="13" spans="3:29" ht="22.5" customHeight="1" thickBot="1" x14ac:dyDescent="0.2">
      <c r="C13" s="122" t="s">
        <v>109</v>
      </c>
      <c r="D13" s="122" t="s">
        <v>136</v>
      </c>
      <c r="E13" s="148"/>
      <c r="F13" s="149"/>
      <c r="G13" s="149"/>
      <c r="H13" s="149"/>
      <c r="I13" s="149"/>
      <c r="J13" s="149"/>
      <c r="K13" s="149"/>
      <c r="L13" s="149"/>
      <c r="M13" s="149"/>
      <c r="N13" s="149"/>
      <c r="O13" s="149"/>
      <c r="P13" s="149"/>
      <c r="Q13" s="149"/>
      <c r="R13" s="150"/>
      <c r="V13" s="124"/>
      <c r="W13" s="124"/>
      <c r="X13" s="124"/>
      <c r="Y13" s="124"/>
      <c r="Z13" s="124"/>
      <c r="AA13" s="124"/>
      <c r="AB13" s="124"/>
      <c r="AC13" s="124"/>
    </row>
    <row r="14" spans="3:29" ht="10.5" customHeight="1" x14ac:dyDescent="0.15">
      <c r="V14" s="124"/>
      <c r="W14" s="124"/>
      <c r="X14" s="124"/>
      <c r="Y14" s="124"/>
      <c r="Z14" s="124"/>
      <c r="AA14" s="124"/>
      <c r="AB14" s="124"/>
      <c r="AC14" s="124"/>
    </row>
    <row r="15" spans="3:29" ht="22.5" customHeight="1" thickBot="1" x14ac:dyDescent="0.2">
      <c r="C15" s="122" t="s">
        <v>100</v>
      </c>
      <c r="D15" s="122" t="s">
        <v>137</v>
      </c>
      <c r="E15" s="151"/>
      <c r="F15" s="152"/>
      <c r="G15" s="152"/>
      <c r="H15" s="152"/>
      <c r="I15" s="152"/>
      <c r="J15" s="152"/>
      <c r="K15" s="152"/>
      <c r="L15" s="152"/>
      <c r="M15" s="152"/>
      <c r="N15" s="152"/>
      <c r="O15" s="152"/>
      <c r="P15" s="152"/>
      <c r="Q15" s="152"/>
      <c r="R15" s="153"/>
      <c r="V15" s="124"/>
      <c r="W15" s="124"/>
      <c r="X15" s="124"/>
      <c r="Y15" s="124"/>
      <c r="Z15" s="124"/>
      <c r="AA15" s="124"/>
      <c r="AB15" s="124"/>
      <c r="AC15" s="124"/>
    </row>
    <row r="16" spans="3:29" ht="10.5" customHeight="1" x14ac:dyDescent="0.15">
      <c r="V16" s="124"/>
      <c r="W16" s="124"/>
      <c r="X16" s="124"/>
      <c r="Y16" s="124"/>
      <c r="Z16" s="124"/>
      <c r="AA16" s="124"/>
      <c r="AB16" s="124"/>
      <c r="AC16" s="124"/>
    </row>
    <row r="17" spans="3:29" ht="22.5" customHeight="1" thickBot="1" x14ac:dyDescent="0.2">
      <c r="C17" s="122" t="s">
        <v>101</v>
      </c>
      <c r="D17" s="122" t="s">
        <v>135</v>
      </c>
      <c r="E17" s="118"/>
      <c r="F17" s="118"/>
      <c r="G17" s="122" t="s">
        <v>33</v>
      </c>
      <c r="I17" s="143" t="s">
        <v>142</v>
      </c>
      <c r="J17" s="143"/>
      <c r="K17" s="143"/>
      <c r="L17" s="143"/>
      <c r="M17" s="143"/>
      <c r="N17" s="143"/>
      <c r="O17" s="143"/>
      <c r="P17" s="143"/>
      <c r="Q17" s="143"/>
      <c r="R17" s="126"/>
      <c r="S17" s="126"/>
      <c r="T17" s="126"/>
      <c r="U17" s="126"/>
      <c r="V17" s="129"/>
      <c r="W17" s="124"/>
      <c r="X17" s="124"/>
      <c r="Y17" s="124"/>
      <c r="Z17" s="124"/>
      <c r="AA17" s="124"/>
      <c r="AB17" s="124"/>
      <c r="AC17" s="124"/>
    </row>
    <row r="18" spans="3:29" ht="10.5" customHeight="1" x14ac:dyDescent="0.15">
      <c r="V18" s="124"/>
      <c r="W18" s="124"/>
      <c r="X18" s="124"/>
      <c r="Y18" s="124"/>
      <c r="Z18" s="124"/>
      <c r="AA18" s="124"/>
      <c r="AB18" s="124"/>
      <c r="AC18" s="124"/>
    </row>
    <row r="19" spans="3:29" ht="22.5" customHeight="1" thickBot="1" x14ac:dyDescent="0.2">
      <c r="C19" s="122" t="s">
        <v>110</v>
      </c>
      <c r="D19" s="122" t="s">
        <v>102</v>
      </c>
      <c r="E19" s="144"/>
      <c r="F19" s="145"/>
      <c r="H19" s="127" t="s">
        <v>133</v>
      </c>
      <c r="V19" s="124"/>
      <c r="W19" s="124"/>
      <c r="X19" s="124"/>
      <c r="Y19" s="124"/>
      <c r="Z19" s="124"/>
      <c r="AA19" s="124"/>
      <c r="AB19" s="124"/>
      <c r="AC19" s="124"/>
    </row>
    <row r="20" spans="3:29" ht="10.5" customHeight="1" x14ac:dyDescent="0.15">
      <c r="V20" s="124"/>
      <c r="W20" s="124"/>
      <c r="X20" s="124"/>
      <c r="Y20" s="124"/>
      <c r="Z20" s="131"/>
      <c r="AA20" s="131"/>
      <c r="AB20" s="131"/>
      <c r="AC20" s="131"/>
    </row>
    <row r="21" spans="3:29" ht="22.5" customHeight="1" thickBot="1" x14ac:dyDescent="0.2">
      <c r="C21" s="122" t="s">
        <v>111</v>
      </c>
      <c r="D21" s="122" t="s">
        <v>103</v>
      </c>
      <c r="E21" s="118"/>
      <c r="F21" s="118"/>
      <c r="G21" s="122" t="s">
        <v>33</v>
      </c>
      <c r="H21" s="118"/>
      <c r="I21" s="122" t="s">
        <v>119</v>
      </c>
      <c r="J21" s="118"/>
      <c r="K21" s="122" t="s">
        <v>74</v>
      </c>
      <c r="L21" s="122" t="s">
        <v>120</v>
      </c>
      <c r="M21" s="118"/>
      <c r="N21" s="118"/>
      <c r="O21" s="122" t="s">
        <v>33</v>
      </c>
      <c r="P21" s="118"/>
      <c r="Q21" s="122" t="s">
        <v>119</v>
      </c>
      <c r="R21" s="118"/>
      <c r="S21" s="122" t="s">
        <v>35</v>
      </c>
      <c r="V21" s="124"/>
      <c r="W21" s="124"/>
      <c r="X21" s="124"/>
      <c r="Y21" s="124"/>
      <c r="Z21" s="131"/>
      <c r="AA21" s="131"/>
      <c r="AB21" s="131"/>
      <c r="AC21" s="131"/>
    </row>
    <row r="22" spans="3:29" ht="10.5" customHeight="1" x14ac:dyDescent="0.15">
      <c r="V22" s="124"/>
      <c r="W22" s="124"/>
      <c r="X22" s="124"/>
      <c r="Y22" s="124"/>
      <c r="Z22" s="132"/>
      <c r="AA22" s="132"/>
      <c r="AB22" s="132"/>
      <c r="AC22" s="132"/>
    </row>
    <row r="23" spans="3:29" ht="22.5" customHeight="1" thickBot="1" x14ac:dyDescent="0.2">
      <c r="C23" s="122" t="s">
        <v>112</v>
      </c>
      <c r="D23" s="122" t="s">
        <v>104</v>
      </c>
      <c r="E23" s="146"/>
      <c r="F23" s="147"/>
      <c r="H23" s="127" t="s">
        <v>132</v>
      </c>
      <c r="V23" s="124"/>
      <c r="W23" s="124"/>
      <c r="X23" s="124"/>
      <c r="Y23" s="124"/>
      <c r="Z23" s="132"/>
      <c r="AA23" s="132"/>
      <c r="AB23" s="132"/>
      <c r="AC23" s="132" t="str">
        <f>IFERROR(VLOOKUP(E23,AB35:AC45,2,FALSE)&amp;"","")</f>
        <v/>
      </c>
    </row>
    <row r="24" spans="3:29" ht="10.5" customHeight="1" x14ac:dyDescent="0.15">
      <c r="V24" s="124"/>
      <c r="W24" s="124"/>
      <c r="X24" s="124"/>
      <c r="Y24" s="124"/>
      <c r="Z24" s="132"/>
      <c r="AA24" s="132"/>
      <c r="AB24" s="132"/>
      <c r="AC24" s="132"/>
    </row>
    <row r="25" spans="3:29" ht="22.5" customHeight="1" thickBot="1" x14ac:dyDescent="0.2">
      <c r="C25" s="122" t="s">
        <v>113</v>
      </c>
      <c r="D25" s="122" t="s">
        <v>73</v>
      </c>
      <c r="E25" s="118"/>
      <c r="F25" s="118"/>
      <c r="G25" s="122" t="s">
        <v>33</v>
      </c>
      <c r="H25" s="118"/>
      <c r="I25" s="122" t="s">
        <v>119</v>
      </c>
      <c r="J25" s="118"/>
      <c r="K25" s="122" t="s">
        <v>35</v>
      </c>
      <c r="V25" s="124"/>
      <c r="W25" s="124"/>
      <c r="X25" s="124"/>
      <c r="Y25" s="124"/>
      <c r="Z25" s="132"/>
      <c r="AA25" s="132"/>
      <c r="AB25" s="132"/>
      <c r="AC25" s="132"/>
    </row>
    <row r="26" spans="3:29" ht="10.5" customHeight="1" x14ac:dyDescent="0.15">
      <c r="V26" s="124"/>
      <c r="W26" s="124"/>
      <c r="X26" s="124"/>
      <c r="Y26" s="124"/>
      <c r="Z26" s="132"/>
      <c r="AA26" s="132"/>
      <c r="AB26" s="132"/>
      <c r="AC26" s="132"/>
    </row>
    <row r="27" spans="3:29" ht="22.5" customHeight="1" thickBot="1" x14ac:dyDescent="0.2">
      <c r="C27" s="122" t="s">
        <v>114</v>
      </c>
      <c r="D27" s="122" t="s">
        <v>105</v>
      </c>
      <c r="E27" s="154"/>
      <c r="F27" s="155"/>
      <c r="G27" s="155"/>
      <c r="H27" s="155"/>
      <c r="I27" s="156"/>
      <c r="J27" s="122" t="s">
        <v>54</v>
      </c>
      <c r="L27" s="138"/>
      <c r="V27" s="124"/>
      <c r="W27" s="124"/>
      <c r="X27" s="124"/>
      <c r="Y27" s="124"/>
      <c r="Z27" s="132"/>
      <c r="AA27" s="132"/>
      <c r="AB27" s="132"/>
      <c r="AC27" s="132"/>
    </row>
    <row r="28" spans="3:29" ht="10.5" customHeight="1" x14ac:dyDescent="0.15">
      <c r="V28" s="124"/>
      <c r="W28" s="124"/>
      <c r="X28" s="124"/>
      <c r="Y28" s="124"/>
      <c r="Z28" s="132"/>
      <c r="AA28" s="132"/>
      <c r="AB28" s="132"/>
      <c r="AC28" s="132"/>
    </row>
    <row r="29" spans="3:29" ht="22.5" customHeight="1" thickBot="1" x14ac:dyDescent="0.2">
      <c r="C29" s="122" t="s">
        <v>116</v>
      </c>
      <c r="D29" s="122" t="s">
        <v>106</v>
      </c>
      <c r="E29" s="154"/>
      <c r="F29" s="155"/>
      <c r="G29" s="155"/>
      <c r="H29" s="155"/>
      <c r="I29" s="156"/>
      <c r="J29" s="122" t="s">
        <v>54</v>
      </c>
      <c r="V29" s="124"/>
      <c r="W29" s="124"/>
      <c r="X29" s="124"/>
      <c r="Y29" s="124"/>
      <c r="Z29" s="132"/>
      <c r="AA29" s="132"/>
      <c r="AB29" s="132"/>
      <c r="AC29" s="132"/>
    </row>
    <row r="30" spans="3:29" ht="10.5" customHeight="1" x14ac:dyDescent="0.15">
      <c r="V30" s="124"/>
      <c r="W30" s="124"/>
      <c r="X30" s="124"/>
      <c r="Y30" s="124"/>
      <c r="Z30" s="132"/>
      <c r="AA30" s="132"/>
      <c r="AB30" s="132"/>
      <c r="AC30" s="132"/>
    </row>
    <row r="31" spans="3:29" ht="22.5" customHeight="1" thickBot="1" x14ac:dyDescent="0.2">
      <c r="C31" s="122" t="s">
        <v>117</v>
      </c>
      <c r="D31" s="122" t="s">
        <v>107</v>
      </c>
      <c r="E31" s="154"/>
      <c r="F31" s="155"/>
      <c r="G31" s="155"/>
      <c r="H31" s="155"/>
      <c r="I31" s="156"/>
      <c r="J31" s="122" t="s">
        <v>54</v>
      </c>
      <c r="V31" s="124"/>
      <c r="W31" s="124"/>
      <c r="X31" s="124"/>
      <c r="Y31" s="124"/>
      <c r="Z31" s="132"/>
      <c r="AA31" s="132"/>
      <c r="AB31" s="132"/>
      <c r="AC31" s="132"/>
    </row>
    <row r="32" spans="3:29" ht="10.5" customHeight="1" x14ac:dyDescent="0.15">
      <c r="V32" s="124"/>
      <c r="W32" s="124"/>
      <c r="X32" s="124"/>
      <c r="Y32" s="124"/>
      <c r="Z32" s="132"/>
      <c r="AA32" s="132"/>
      <c r="AB32" s="132"/>
      <c r="AC32" s="132"/>
    </row>
    <row r="33" spans="3:33" ht="22.5" customHeight="1" thickBot="1" x14ac:dyDescent="0.2">
      <c r="C33" s="122" t="s">
        <v>134</v>
      </c>
      <c r="D33" s="122" t="s">
        <v>108</v>
      </c>
      <c r="E33" s="140">
        <f>SUM(E27,E29,E31)</f>
        <v>0</v>
      </c>
      <c r="F33" s="141"/>
      <c r="G33" s="141"/>
      <c r="H33" s="141"/>
      <c r="I33" s="142"/>
      <c r="J33" s="122" t="s">
        <v>54</v>
      </c>
      <c r="V33" s="124"/>
      <c r="W33" s="124"/>
      <c r="X33" s="124"/>
      <c r="Y33" s="124"/>
      <c r="Z33" s="132"/>
      <c r="AA33" s="132" t="s">
        <v>138</v>
      </c>
      <c r="AB33" s="132" t="s">
        <v>121</v>
      </c>
      <c r="AC33" s="132"/>
    </row>
    <row r="34" spans="3:33" x14ac:dyDescent="0.15">
      <c r="V34" s="124"/>
      <c r="W34" s="124"/>
      <c r="X34" s="124"/>
      <c r="Y34" s="124"/>
      <c r="Z34" s="132"/>
      <c r="AA34" s="132"/>
      <c r="AB34" s="132" t="s">
        <v>118</v>
      </c>
      <c r="AC34" s="132"/>
    </row>
    <row r="35" spans="3:33" x14ac:dyDescent="0.15">
      <c r="V35" s="124"/>
      <c r="W35" s="124"/>
      <c r="X35" s="124"/>
      <c r="Y35" s="124"/>
      <c r="Z35" s="132"/>
      <c r="AA35" s="132" t="s">
        <v>139</v>
      </c>
      <c r="AB35" s="132" t="s">
        <v>123</v>
      </c>
      <c r="AC35" s="132">
        <v>10</v>
      </c>
    </row>
    <row r="36" spans="3:33" x14ac:dyDescent="0.15">
      <c r="D36" s="125"/>
      <c r="E36" s="132"/>
      <c r="F36" s="132"/>
      <c r="G36" s="132"/>
      <c r="H36" s="132"/>
      <c r="I36" s="132"/>
      <c r="J36" s="132"/>
      <c r="K36" s="132"/>
      <c r="L36" s="132"/>
      <c r="M36" s="132"/>
      <c r="N36" s="132"/>
      <c r="O36" s="132"/>
      <c r="P36" s="132"/>
      <c r="Q36" s="132"/>
      <c r="R36" s="132"/>
      <c r="S36" s="132"/>
      <c r="T36" s="125"/>
      <c r="U36" s="125"/>
      <c r="V36" s="124"/>
      <c r="W36" s="124"/>
      <c r="X36" s="124"/>
      <c r="Y36" s="124"/>
      <c r="Z36" s="132"/>
      <c r="AA36" s="132"/>
      <c r="AB36" s="132" t="s">
        <v>122</v>
      </c>
      <c r="AC36" s="132">
        <v>20</v>
      </c>
      <c r="AD36" s="125"/>
      <c r="AE36" s="125"/>
      <c r="AF36" s="125"/>
      <c r="AG36" s="125"/>
    </row>
    <row r="37" spans="3:33" x14ac:dyDescent="0.15">
      <c r="D37" s="125"/>
      <c r="E37" s="132"/>
      <c r="F37" s="132" t="s">
        <v>115</v>
      </c>
      <c r="G37" s="132" t="str">
        <f>IF(LEN($E27)&lt;COLUMN(A1),"",LEFT(RIGHT($E27,COLUMN(A1)))*1)</f>
        <v/>
      </c>
      <c r="H37" s="132" t="str">
        <f t="shared" ref="H37:Q37" si="0">IF(LEN($E27)&lt;COLUMN(B1),"",LEFT(RIGHT($E27,COLUMN(B1)))*1)</f>
        <v/>
      </c>
      <c r="I37" s="132" t="str">
        <f t="shared" si="0"/>
        <v/>
      </c>
      <c r="J37" s="132" t="str">
        <f t="shared" si="0"/>
        <v/>
      </c>
      <c r="K37" s="132" t="str">
        <f t="shared" si="0"/>
        <v/>
      </c>
      <c r="L37" s="132" t="str">
        <f t="shared" si="0"/>
        <v/>
      </c>
      <c r="M37" s="132" t="str">
        <f t="shared" si="0"/>
        <v/>
      </c>
      <c r="N37" s="132" t="str">
        <f t="shared" si="0"/>
        <v/>
      </c>
      <c r="O37" s="132" t="str">
        <f t="shared" si="0"/>
        <v/>
      </c>
      <c r="P37" s="132" t="str">
        <f t="shared" si="0"/>
        <v/>
      </c>
      <c r="Q37" s="132" t="str">
        <f t="shared" si="0"/>
        <v/>
      </c>
      <c r="R37" s="132" t="str">
        <f>IF(LEN($E27)&lt;COLUMN(M3),"",LEFT(RIGHT($E27,COLUMN(M3)))*1)</f>
        <v/>
      </c>
      <c r="S37" s="132"/>
      <c r="T37" s="125"/>
      <c r="U37" s="125"/>
      <c r="V37" s="124"/>
      <c r="W37" s="124"/>
      <c r="X37" s="124"/>
      <c r="Y37" s="124"/>
      <c r="Z37" s="132"/>
      <c r="AA37" s="132"/>
      <c r="AB37" s="132" t="s">
        <v>124</v>
      </c>
      <c r="AC37" s="132">
        <v>50</v>
      </c>
      <c r="AD37" s="125"/>
      <c r="AE37" s="125"/>
      <c r="AF37" s="125"/>
      <c r="AG37" s="125"/>
    </row>
    <row r="38" spans="3:33" x14ac:dyDescent="0.15">
      <c r="D38" s="125"/>
      <c r="E38" s="132"/>
      <c r="F38" s="132" t="s">
        <v>140</v>
      </c>
      <c r="G38" s="132" t="str">
        <f>IF(LEN($E29)&lt;COLUMN(A1),"",LEFT(RIGHT($E29,COLUMN(A1)))*1)</f>
        <v/>
      </c>
      <c r="H38" s="132" t="str">
        <f t="shared" ref="H38:Q38" si="1">IF(LEN($E29)&lt;COLUMN(B1),"",LEFT(RIGHT($E29,COLUMN(B1)))*1)</f>
        <v/>
      </c>
      <c r="I38" s="132" t="str">
        <f t="shared" si="1"/>
        <v/>
      </c>
      <c r="J38" s="132" t="str">
        <f t="shared" si="1"/>
        <v/>
      </c>
      <c r="K38" s="132" t="str">
        <f t="shared" si="1"/>
        <v/>
      </c>
      <c r="L38" s="132" t="str">
        <f t="shared" si="1"/>
        <v/>
      </c>
      <c r="M38" s="132" t="str">
        <f t="shared" si="1"/>
        <v/>
      </c>
      <c r="N38" s="132" t="str">
        <f t="shared" si="1"/>
        <v/>
      </c>
      <c r="O38" s="132" t="str">
        <f t="shared" si="1"/>
        <v/>
      </c>
      <c r="P38" s="132" t="str">
        <f t="shared" si="1"/>
        <v/>
      </c>
      <c r="Q38" s="132" t="str">
        <f t="shared" si="1"/>
        <v/>
      </c>
      <c r="R38" s="132"/>
      <c r="S38" s="132"/>
      <c r="T38" s="125"/>
      <c r="U38" s="125"/>
      <c r="V38" s="139"/>
      <c r="W38" s="139"/>
      <c r="X38" s="139"/>
      <c r="Y38" s="124"/>
      <c r="Z38" s="132"/>
      <c r="AA38" s="132"/>
      <c r="AB38" s="132" t="s">
        <v>128</v>
      </c>
      <c r="AC38" s="132">
        <v>50</v>
      </c>
      <c r="AD38" s="125"/>
      <c r="AE38" s="125"/>
      <c r="AF38" s="125"/>
      <c r="AG38" s="125"/>
    </row>
    <row r="39" spans="3:33" x14ac:dyDescent="0.15">
      <c r="D39" s="125"/>
      <c r="E39" s="132"/>
      <c r="F39" s="132" t="s">
        <v>141</v>
      </c>
      <c r="G39" s="132" t="str">
        <f>IF(LEN($E31)&lt;COLUMN(A1),"",LEFT(RIGHT($E31,COLUMN(A1)))*1)</f>
        <v/>
      </c>
      <c r="H39" s="132" t="str">
        <f t="shared" ref="H39:Q39" si="2">IF(LEN($E31)&lt;COLUMN(B1),"",LEFT(RIGHT($E31,COLUMN(B1)))*1)</f>
        <v/>
      </c>
      <c r="I39" s="132" t="str">
        <f t="shared" si="2"/>
        <v/>
      </c>
      <c r="J39" s="132" t="str">
        <f t="shared" si="2"/>
        <v/>
      </c>
      <c r="K39" s="132" t="str">
        <f t="shared" si="2"/>
        <v/>
      </c>
      <c r="L39" s="132" t="str">
        <f t="shared" si="2"/>
        <v/>
      </c>
      <c r="M39" s="132" t="str">
        <f t="shared" si="2"/>
        <v/>
      </c>
      <c r="N39" s="132" t="str">
        <f t="shared" si="2"/>
        <v/>
      </c>
      <c r="O39" s="132" t="str">
        <f t="shared" si="2"/>
        <v/>
      </c>
      <c r="P39" s="132" t="str">
        <f t="shared" si="2"/>
        <v/>
      </c>
      <c r="Q39" s="132" t="str">
        <f t="shared" si="2"/>
        <v/>
      </c>
      <c r="R39" s="132"/>
      <c r="S39" s="132"/>
      <c r="T39" s="125"/>
      <c r="U39" s="125"/>
      <c r="V39" s="139"/>
      <c r="W39" s="139"/>
      <c r="X39" s="139"/>
      <c r="Y39" s="124"/>
      <c r="Z39" s="132"/>
      <c r="AA39" s="132"/>
      <c r="AB39" s="132" t="s">
        <v>125</v>
      </c>
      <c r="AC39" s="132">
        <v>51</v>
      </c>
      <c r="AD39" s="125"/>
      <c r="AE39" s="125"/>
      <c r="AF39" s="125"/>
      <c r="AG39" s="125"/>
    </row>
    <row r="40" spans="3:33" x14ac:dyDescent="0.15">
      <c r="D40" s="125"/>
      <c r="E40" s="132"/>
      <c r="F40" s="132" t="s">
        <v>134</v>
      </c>
      <c r="G40" s="132" t="str">
        <f>IF(E33=0,"",IF(LEN($E33)&lt;COLUMN(A1),"",LEFT(RIGHT($E33,COLUMN(A1)))*1))</f>
        <v/>
      </c>
      <c r="H40" s="132" t="str">
        <f t="shared" ref="H40:Q40" si="3">IF(LEN($E33)&lt;COLUMN(B1),"",LEFT(RIGHT($E33,COLUMN(B1)))*1)</f>
        <v/>
      </c>
      <c r="I40" s="132" t="str">
        <f t="shared" si="3"/>
        <v/>
      </c>
      <c r="J40" s="132" t="str">
        <f t="shared" si="3"/>
        <v/>
      </c>
      <c r="K40" s="132" t="str">
        <f t="shared" si="3"/>
        <v/>
      </c>
      <c r="L40" s="132" t="str">
        <f t="shared" si="3"/>
        <v/>
      </c>
      <c r="M40" s="132" t="str">
        <f t="shared" si="3"/>
        <v/>
      </c>
      <c r="N40" s="132" t="str">
        <f t="shared" si="3"/>
        <v/>
      </c>
      <c r="O40" s="132" t="str">
        <f t="shared" si="3"/>
        <v/>
      </c>
      <c r="P40" s="132" t="str">
        <f t="shared" si="3"/>
        <v/>
      </c>
      <c r="Q40" s="132" t="str">
        <f t="shared" si="3"/>
        <v/>
      </c>
      <c r="R40" s="132"/>
      <c r="S40" s="132"/>
      <c r="T40" s="125"/>
      <c r="U40" s="125"/>
      <c r="V40" s="139"/>
      <c r="W40" s="139"/>
      <c r="X40" s="139"/>
      <c r="Y40" s="124"/>
      <c r="Z40" s="132"/>
      <c r="AA40" s="132"/>
      <c r="AB40" s="132" t="s">
        <v>126</v>
      </c>
      <c r="AC40" s="132">
        <v>95</v>
      </c>
      <c r="AD40" s="125"/>
      <c r="AE40" s="125"/>
      <c r="AF40" s="125"/>
      <c r="AG40" s="125"/>
    </row>
    <row r="41" spans="3:33" x14ac:dyDescent="0.15">
      <c r="D41" s="125"/>
      <c r="E41" s="132"/>
      <c r="F41" s="132"/>
      <c r="G41" s="132"/>
      <c r="H41" s="132"/>
      <c r="I41" s="132"/>
      <c r="J41" s="132"/>
      <c r="K41" s="132"/>
      <c r="L41" s="132"/>
      <c r="M41" s="132"/>
      <c r="N41" s="132"/>
      <c r="O41" s="132"/>
      <c r="P41" s="132"/>
      <c r="Q41" s="132"/>
      <c r="R41" s="132"/>
      <c r="S41" s="132"/>
      <c r="T41" s="125"/>
      <c r="U41" s="125"/>
      <c r="V41" s="139"/>
      <c r="W41" s="139"/>
      <c r="X41" s="139"/>
      <c r="Y41" s="124"/>
      <c r="Z41" s="132"/>
      <c r="AA41" s="132"/>
      <c r="AB41" s="132" t="s">
        <v>127</v>
      </c>
      <c r="AC41" s="132">
        <v>90</v>
      </c>
      <c r="AD41" s="125"/>
      <c r="AE41" s="125"/>
      <c r="AF41" s="125"/>
      <c r="AG41" s="125"/>
    </row>
    <row r="42" spans="3:33" x14ac:dyDescent="0.15">
      <c r="D42" s="125"/>
      <c r="E42" s="124"/>
      <c r="F42" s="124"/>
      <c r="G42" s="124"/>
      <c r="H42" s="124"/>
      <c r="I42" s="124"/>
      <c r="J42" s="124"/>
      <c r="K42" s="124"/>
      <c r="L42" s="124"/>
      <c r="M42" s="124"/>
      <c r="N42" s="124"/>
      <c r="O42" s="124"/>
      <c r="P42" s="124"/>
      <c r="Q42" s="124"/>
      <c r="R42" s="124"/>
      <c r="S42" s="124"/>
      <c r="T42" s="125"/>
      <c r="U42" s="125"/>
      <c r="V42" s="139"/>
      <c r="W42" s="139"/>
      <c r="X42" s="139"/>
      <c r="Y42" s="124"/>
      <c r="Z42" s="132"/>
      <c r="AA42" s="132"/>
      <c r="AB42" s="132" t="s">
        <v>131</v>
      </c>
      <c r="AC42" s="132">
        <v>45</v>
      </c>
      <c r="AD42" s="125"/>
      <c r="AE42" s="125"/>
      <c r="AF42" s="125"/>
      <c r="AG42" s="125"/>
    </row>
    <row r="43" spans="3:33" x14ac:dyDescent="0.15">
      <c r="D43" s="125"/>
      <c r="E43" s="125"/>
      <c r="V43" s="139"/>
      <c r="W43" s="139"/>
      <c r="X43" s="139"/>
      <c r="Y43" s="124"/>
      <c r="Z43" s="132"/>
      <c r="AA43" s="132"/>
      <c r="AB43" s="132" t="s">
        <v>129</v>
      </c>
      <c r="AC43" s="132">
        <v>60</v>
      </c>
      <c r="AD43" s="125"/>
      <c r="AE43" s="125"/>
      <c r="AF43" s="125"/>
      <c r="AG43" s="125"/>
    </row>
    <row r="44" spans="3:33" x14ac:dyDescent="0.15">
      <c r="D44" s="125"/>
      <c r="E44" s="125"/>
      <c r="V44" s="139"/>
      <c r="W44" s="139"/>
      <c r="X44" s="139"/>
      <c r="Y44" s="124"/>
      <c r="Z44" s="132"/>
      <c r="AA44" s="132"/>
      <c r="AB44" s="132" t="s">
        <v>130</v>
      </c>
      <c r="AC44" s="132">
        <v>65</v>
      </c>
      <c r="AD44" s="125"/>
      <c r="AE44" s="125"/>
      <c r="AF44" s="125"/>
      <c r="AG44" s="125"/>
    </row>
    <row r="45" spans="3:33" x14ac:dyDescent="0.15">
      <c r="D45" s="125"/>
      <c r="E45" s="125"/>
      <c r="V45" s="139"/>
      <c r="W45" s="139"/>
      <c r="X45" s="139"/>
      <c r="Y45" s="124"/>
      <c r="Z45" s="132"/>
      <c r="AA45" s="132"/>
      <c r="AB45" s="132" t="s">
        <v>44</v>
      </c>
      <c r="AC45" s="132"/>
      <c r="AD45" s="125"/>
      <c r="AE45" s="125"/>
      <c r="AF45" s="125"/>
      <c r="AG45" s="125"/>
    </row>
    <row r="46" spans="3:33" x14ac:dyDescent="0.15">
      <c r="D46" s="125"/>
      <c r="E46" s="125"/>
      <c r="Y46" s="125"/>
      <c r="Z46" s="133"/>
      <c r="AA46" s="133"/>
      <c r="AB46" s="133"/>
      <c r="AC46" s="133"/>
      <c r="AD46" s="125"/>
      <c r="AE46" s="125"/>
      <c r="AF46" s="125"/>
      <c r="AG46" s="125"/>
    </row>
    <row r="47" spans="3:33" x14ac:dyDescent="0.15">
      <c r="D47" s="125"/>
      <c r="E47" s="125"/>
      <c r="Y47" s="125"/>
      <c r="Z47" s="133"/>
      <c r="AA47" s="133"/>
      <c r="AB47" s="133"/>
      <c r="AC47" s="133"/>
      <c r="AD47" s="125"/>
      <c r="AE47" s="125"/>
      <c r="AF47" s="125"/>
      <c r="AG47" s="125"/>
    </row>
  </sheetData>
  <sheetProtection algorithmName="SHA-512" hashValue="kfMr+1DDLtdZZT3OBohEk0bpBimRNI/9FymH8H599Ysu1hUAovjlGkvA4fzGf7s3tJA16uUXj+6tTUOK4MahrQ==" saltValue="k6j8konFe83LBqtaEzAVWA==" spinCount="100000" sheet="1" objects="1" scenarios="1" selectLockedCells="1"/>
  <protectedRanges>
    <protectedRange sqref="E13 E15 E17 F17 E19 E21 F21 H21 J21 M21 N21 P21 R21 E23 E25 F25 H25 J25 E27 E29 E31" name="範囲1"/>
  </protectedRanges>
  <mergeCells count="9">
    <mergeCell ref="E33:I33"/>
    <mergeCell ref="I17:Q17"/>
    <mergeCell ref="E19:F19"/>
    <mergeCell ref="E23:F23"/>
    <mergeCell ref="E13:R13"/>
    <mergeCell ref="E15:R15"/>
    <mergeCell ref="E27:I27"/>
    <mergeCell ref="E29:I29"/>
    <mergeCell ref="E31:I31"/>
  </mergeCells>
  <phoneticPr fontId="3"/>
  <conditionalFormatting sqref="E13:R13 E15:R15">
    <cfRule type="containsBlanks" dxfId="2" priority="5" stopIfTrue="1">
      <formula>LEN(TRIM(E13))=0</formula>
    </cfRule>
  </conditionalFormatting>
  <conditionalFormatting sqref="E19:F19 E21:F21 H21 J21 M21:N21 P21 R21 E23:F23 E25:F25 H25 J25 E27:I27 E29:I29 E31:I31 E33:I33">
    <cfRule type="containsBlanks" dxfId="1" priority="3" stopIfTrue="1">
      <formula>LEN(TRIM(E19))=0</formula>
    </cfRule>
  </conditionalFormatting>
  <conditionalFormatting sqref="E17:F17">
    <cfRule type="containsBlanks" dxfId="0" priority="2" stopIfTrue="1">
      <formula>LEN(TRIM(E17))=0</formula>
    </cfRule>
  </conditionalFormatting>
  <dataValidations count="2">
    <dataValidation type="list" allowBlank="1" showInputMessage="1" showErrorMessage="1" sqref="E23:F23">
      <formula1>$AB$35:$AB$45</formula1>
    </dataValidation>
    <dataValidation type="list" allowBlank="1" showInputMessage="1" showErrorMessage="1" sqref="E17 E21 M21 E25">
      <formula1>$AB$33:$AB$34</formula1>
    </dataValidation>
  </dataValidations>
  <pageMargins left="0.7" right="0.7" top="0.75" bottom="0.75" header="0.3" footer="0.3"/>
  <pageSetup paperSize="9" scale="6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E75"/>
  <sheetViews>
    <sheetView showGridLines="0" view="pageBreakPreview" zoomScaleNormal="80" zoomScaleSheetLayoutView="100" workbookViewId="0">
      <selection activeCell="CU70" sqref="CU70"/>
    </sheetView>
  </sheetViews>
  <sheetFormatPr defaultRowHeight="11.25" customHeight="1" x14ac:dyDescent="0.15"/>
  <cols>
    <col min="1" max="33" width="1.625" style="1" customWidth="1"/>
    <col min="34" max="35" width="2.125" style="1" customWidth="1"/>
    <col min="36" max="67" width="1.625" style="1" customWidth="1"/>
    <col min="68" max="69" width="2.125" style="1" customWidth="1"/>
    <col min="70" max="102" width="1.625" style="1" customWidth="1"/>
    <col min="103" max="103" width="2" style="1" customWidth="1"/>
    <col min="104" max="104" width="1" style="1" customWidth="1"/>
    <col min="105" max="105" width="6.25" style="1" customWidth="1"/>
    <col min="106" max="106" width="11.75" style="1" customWidth="1"/>
    <col min="107" max="107" width="1.625" style="1" customWidth="1"/>
    <col min="108" max="16384" width="9" style="1"/>
  </cols>
  <sheetData>
    <row r="1" spans="2:109" ht="11.25" customHeight="1" x14ac:dyDescent="0.15">
      <c r="AI1" s="2"/>
      <c r="BQ1" s="2"/>
      <c r="CY1" s="2"/>
      <c r="DA1" s="466" t="s">
        <v>148</v>
      </c>
      <c r="DB1" s="467"/>
    </row>
    <row r="2" spans="2:109" ht="11.25" customHeight="1" x14ac:dyDescent="0.15">
      <c r="B2" s="453" t="s">
        <v>0</v>
      </c>
      <c r="C2" s="454"/>
      <c r="D2" s="454"/>
      <c r="E2" s="454"/>
      <c r="F2" s="454"/>
      <c r="G2" s="455"/>
      <c r="H2" s="3" t="s">
        <v>1</v>
      </c>
      <c r="I2" s="456"/>
      <c r="J2" s="456"/>
      <c r="K2" s="456"/>
      <c r="L2" s="456"/>
      <c r="AD2" s="457" t="s">
        <v>2</v>
      </c>
      <c r="AE2" s="458"/>
      <c r="AF2" s="458"/>
      <c r="AI2" s="2"/>
      <c r="AJ2" s="453" t="s">
        <v>0</v>
      </c>
      <c r="AK2" s="454"/>
      <c r="AL2" s="454"/>
      <c r="AM2" s="454"/>
      <c r="AN2" s="454"/>
      <c r="AO2" s="455"/>
      <c r="AT2" s="1" t="s">
        <v>3</v>
      </c>
      <c r="BL2" s="457" t="s">
        <v>2</v>
      </c>
      <c r="BM2" s="459"/>
      <c r="BN2" s="459"/>
      <c r="BQ2" s="2"/>
      <c r="BR2" s="453" t="s">
        <v>0</v>
      </c>
      <c r="BS2" s="454"/>
      <c r="BT2" s="454"/>
      <c r="BU2" s="454"/>
      <c r="BV2" s="454"/>
      <c r="BW2" s="455"/>
      <c r="CT2" s="457" t="s">
        <v>2</v>
      </c>
      <c r="CU2" s="459"/>
      <c r="CV2" s="459"/>
      <c r="CY2" s="2"/>
      <c r="DA2" s="468"/>
      <c r="DB2" s="469"/>
    </row>
    <row r="3" spans="2:109" ht="11.25" customHeight="1" x14ac:dyDescent="0.15">
      <c r="B3" s="460">
        <v>1</v>
      </c>
      <c r="C3" s="462">
        <v>4</v>
      </c>
      <c r="D3" s="462">
        <v>1</v>
      </c>
      <c r="E3" s="462">
        <v>5</v>
      </c>
      <c r="F3" s="462">
        <v>0</v>
      </c>
      <c r="G3" s="464">
        <v>0</v>
      </c>
      <c r="H3" s="3"/>
      <c r="I3" s="456"/>
      <c r="J3" s="456"/>
      <c r="K3" s="456"/>
      <c r="L3" s="456"/>
      <c r="AD3" s="458"/>
      <c r="AE3" s="458"/>
      <c r="AF3" s="458"/>
      <c r="AI3" s="2"/>
      <c r="AJ3" s="460">
        <v>1</v>
      </c>
      <c r="AK3" s="462">
        <v>4</v>
      </c>
      <c r="AL3" s="462">
        <v>1</v>
      </c>
      <c r="AM3" s="462">
        <v>5</v>
      </c>
      <c r="AN3" s="462">
        <v>0</v>
      </c>
      <c r="AO3" s="464">
        <v>0</v>
      </c>
      <c r="BL3" s="459"/>
      <c r="BM3" s="459"/>
      <c r="BN3" s="459"/>
      <c r="BQ3" s="2"/>
      <c r="BR3" s="460">
        <v>1</v>
      </c>
      <c r="BS3" s="462">
        <v>4</v>
      </c>
      <c r="BT3" s="462">
        <v>1</v>
      </c>
      <c r="BU3" s="462">
        <v>5</v>
      </c>
      <c r="BV3" s="462">
        <v>0</v>
      </c>
      <c r="BW3" s="464">
        <v>0</v>
      </c>
      <c r="CT3" s="459"/>
      <c r="CU3" s="459"/>
      <c r="CV3" s="459"/>
      <c r="CY3" s="2"/>
      <c r="DA3" s="468"/>
      <c r="DB3" s="469"/>
    </row>
    <row r="4" spans="2:109" ht="11.25" customHeight="1" x14ac:dyDescent="0.15">
      <c r="B4" s="461"/>
      <c r="C4" s="463"/>
      <c r="D4" s="463"/>
      <c r="E4" s="463"/>
      <c r="F4" s="463"/>
      <c r="G4" s="465"/>
      <c r="H4" s="3"/>
      <c r="I4" s="456"/>
      <c r="J4" s="456"/>
      <c r="K4" s="456"/>
      <c r="L4" s="456"/>
      <c r="AD4" s="458"/>
      <c r="AE4" s="458"/>
      <c r="AF4" s="458"/>
      <c r="AI4" s="2"/>
      <c r="AJ4" s="461"/>
      <c r="AK4" s="463"/>
      <c r="AL4" s="463"/>
      <c r="AM4" s="463"/>
      <c r="AN4" s="463"/>
      <c r="AO4" s="465"/>
      <c r="BL4" s="459"/>
      <c r="BM4" s="459"/>
      <c r="BN4" s="459"/>
      <c r="BQ4" s="2"/>
      <c r="BR4" s="461"/>
      <c r="BS4" s="463"/>
      <c r="BT4" s="463"/>
      <c r="BU4" s="463"/>
      <c r="BV4" s="463"/>
      <c r="BW4" s="465"/>
      <c r="CT4" s="459"/>
      <c r="CU4" s="459"/>
      <c r="CV4" s="459"/>
      <c r="CY4" s="2"/>
      <c r="DA4" s="468"/>
      <c r="DB4" s="469"/>
    </row>
    <row r="5" spans="2:109" ht="11.25" customHeight="1" x14ac:dyDescent="0.15">
      <c r="B5" s="424" t="s">
        <v>4</v>
      </c>
      <c r="C5" s="425"/>
      <c r="D5" s="425"/>
      <c r="E5" s="425"/>
      <c r="F5" s="425"/>
      <c r="G5" s="426"/>
      <c r="H5" s="3"/>
      <c r="I5" s="456"/>
      <c r="J5" s="456"/>
      <c r="K5" s="456"/>
      <c r="L5" s="456"/>
      <c r="M5" s="451" t="s">
        <v>5</v>
      </c>
      <c r="N5" s="452"/>
      <c r="O5" s="452"/>
      <c r="P5" s="452"/>
      <c r="Q5" s="452"/>
      <c r="R5" s="452"/>
      <c r="S5" s="452"/>
      <c r="T5" s="452"/>
      <c r="U5" s="452"/>
      <c r="V5" s="452"/>
      <c r="W5" s="452"/>
      <c r="X5" s="452"/>
      <c r="Y5" s="452"/>
      <c r="Z5" s="452"/>
      <c r="AA5" s="452"/>
      <c r="AB5" s="452"/>
      <c r="AC5" s="452"/>
      <c r="AD5" s="452"/>
      <c r="AE5" s="452"/>
      <c r="AF5" s="452"/>
      <c r="AG5" s="452"/>
      <c r="AI5" s="2"/>
      <c r="AJ5" s="424" t="s">
        <v>4</v>
      </c>
      <c r="AK5" s="425"/>
      <c r="AL5" s="425"/>
      <c r="AM5" s="425"/>
      <c r="AN5" s="425"/>
      <c r="AO5" s="426"/>
      <c r="AP5" s="446"/>
      <c r="AQ5" s="447"/>
      <c r="AR5" s="448"/>
      <c r="AS5" s="448"/>
      <c r="AT5" s="448"/>
      <c r="AU5" s="451" t="s">
        <v>6</v>
      </c>
      <c r="AV5" s="452"/>
      <c r="AW5" s="452"/>
      <c r="AX5" s="452"/>
      <c r="AY5" s="452"/>
      <c r="AZ5" s="452"/>
      <c r="BA5" s="452"/>
      <c r="BB5" s="452"/>
      <c r="BC5" s="452"/>
      <c r="BD5" s="452"/>
      <c r="BE5" s="452"/>
      <c r="BF5" s="452"/>
      <c r="BG5" s="452"/>
      <c r="BH5" s="452"/>
      <c r="BI5" s="452"/>
      <c r="BJ5" s="452"/>
      <c r="BK5" s="452"/>
      <c r="BL5" s="452"/>
      <c r="BM5" s="452"/>
      <c r="BN5" s="452"/>
      <c r="BO5" s="452"/>
      <c r="BQ5" s="2"/>
      <c r="BR5" s="424" t="s">
        <v>4</v>
      </c>
      <c r="BS5" s="425"/>
      <c r="BT5" s="425"/>
      <c r="BU5" s="425"/>
      <c r="BV5" s="425"/>
      <c r="BW5" s="426"/>
      <c r="BX5" s="446"/>
      <c r="BY5" s="215"/>
      <c r="BZ5" s="472"/>
      <c r="CA5" s="472"/>
      <c r="CB5" s="472"/>
      <c r="CC5" s="451" t="s">
        <v>7</v>
      </c>
      <c r="CD5" s="475"/>
      <c r="CE5" s="475"/>
      <c r="CF5" s="475"/>
      <c r="CG5" s="475"/>
      <c r="CH5" s="475"/>
      <c r="CI5" s="475"/>
      <c r="CJ5" s="475"/>
      <c r="CK5" s="475"/>
      <c r="CL5" s="475"/>
      <c r="CM5" s="475"/>
      <c r="CN5" s="475"/>
      <c r="CO5" s="475"/>
      <c r="CP5" s="475"/>
      <c r="CQ5" s="475"/>
      <c r="CR5" s="475"/>
      <c r="CS5" s="475"/>
      <c r="CT5" s="475"/>
      <c r="CU5" s="475"/>
      <c r="CV5" s="475"/>
      <c r="CW5" s="475"/>
      <c r="CY5" s="2"/>
      <c r="DA5" s="468"/>
      <c r="DB5" s="469"/>
    </row>
    <row r="6" spans="2:109" ht="11.25" customHeight="1" x14ac:dyDescent="0.15">
      <c r="B6" s="185"/>
      <c r="C6" s="427"/>
      <c r="D6" s="427"/>
      <c r="E6" s="427"/>
      <c r="F6" s="427"/>
      <c r="G6" s="428"/>
      <c r="H6" s="3"/>
      <c r="I6" s="456"/>
      <c r="J6" s="456"/>
      <c r="K6" s="456"/>
      <c r="L6" s="456"/>
      <c r="M6" s="452"/>
      <c r="N6" s="452"/>
      <c r="O6" s="452"/>
      <c r="P6" s="452"/>
      <c r="Q6" s="452"/>
      <c r="R6" s="452"/>
      <c r="S6" s="452"/>
      <c r="T6" s="452"/>
      <c r="U6" s="452"/>
      <c r="V6" s="452"/>
      <c r="W6" s="452"/>
      <c r="X6" s="452"/>
      <c r="Y6" s="452"/>
      <c r="Z6" s="452"/>
      <c r="AA6" s="452"/>
      <c r="AB6" s="452"/>
      <c r="AC6" s="452"/>
      <c r="AD6" s="452"/>
      <c r="AE6" s="452"/>
      <c r="AF6" s="452"/>
      <c r="AG6" s="452"/>
      <c r="AI6" s="2"/>
      <c r="AJ6" s="185"/>
      <c r="AK6" s="427"/>
      <c r="AL6" s="427"/>
      <c r="AM6" s="427"/>
      <c r="AN6" s="427"/>
      <c r="AO6" s="428"/>
      <c r="AP6" s="446"/>
      <c r="AQ6" s="449"/>
      <c r="AR6" s="448"/>
      <c r="AS6" s="448"/>
      <c r="AT6" s="448"/>
      <c r="AU6" s="452"/>
      <c r="AV6" s="452"/>
      <c r="AW6" s="452"/>
      <c r="AX6" s="452"/>
      <c r="AY6" s="452"/>
      <c r="AZ6" s="452"/>
      <c r="BA6" s="452"/>
      <c r="BB6" s="452"/>
      <c r="BC6" s="452"/>
      <c r="BD6" s="452"/>
      <c r="BE6" s="452"/>
      <c r="BF6" s="452"/>
      <c r="BG6" s="452"/>
      <c r="BH6" s="452"/>
      <c r="BI6" s="452"/>
      <c r="BJ6" s="452"/>
      <c r="BK6" s="452"/>
      <c r="BL6" s="452"/>
      <c r="BM6" s="452"/>
      <c r="BN6" s="452"/>
      <c r="BO6" s="452"/>
      <c r="BQ6" s="2"/>
      <c r="BR6" s="185"/>
      <c r="BS6" s="427"/>
      <c r="BT6" s="427"/>
      <c r="BU6" s="427"/>
      <c r="BV6" s="427"/>
      <c r="BW6" s="428"/>
      <c r="BX6" s="300"/>
      <c r="BY6" s="473"/>
      <c r="BZ6" s="472"/>
      <c r="CA6" s="472"/>
      <c r="CB6" s="472"/>
      <c r="CC6" s="475"/>
      <c r="CD6" s="475"/>
      <c r="CE6" s="475"/>
      <c r="CF6" s="475"/>
      <c r="CG6" s="475"/>
      <c r="CH6" s="475"/>
      <c r="CI6" s="475"/>
      <c r="CJ6" s="475"/>
      <c r="CK6" s="475"/>
      <c r="CL6" s="475"/>
      <c r="CM6" s="475"/>
      <c r="CN6" s="475"/>
      <c r="CO6" s="475"/>
      <c r="CP6" s="475"/>
      <c r="CQ6" s="475"/>
      <c r="CR6" s="475"/>
      <c r="CS6" s="475"/>
      <c r="CT6" s="475"/>
      <c r="CU6" s="475"/>
      <c r="CV6" s="475"/>
      <c r="CW6" s="475"/>
      <c r="CY6" s="2"/>
      <c r="DA6" s="468"/>
      <c r="DB6" s="469"/>
    </row>
    <row r="7" spans="2:109" ht="11.25" customHeight="1" x14ac:dyDescent="0.15">
      <c r="B7" s="424" t="s">
        <v>8</v>
      </c>
      <c r="C7" s="437"/>
      <c r="D7" s="437"/>
      <c r="E7" s="437"/>
      <c r="F7" s="437"/>
      <c r="G7" s="438"/>
      <c r="H7" s="3"/>
      <c r="I7" s="456"/>
      <c r="J7" s="456"/>
      <c r="K7" s="456"/>
      <c r="L7" s="456"/>
      <c r="M7" s="452"/>
      <c r="N7" s="452"/>
      <c r="O7" s="452"/>
      <c r="P7" s="452"/>
      <c r="Q7" s="452"/>
      <c r="R7" s="452"/>
      <c r="S7" s="452"/>
      <c r="T7" s="452"/>
      <c r="U7" s="452"/>
      <c r="V7" s="452"/>
      <c r="W7" s="452"/>
      <c r="X7" s="452"/>
      <c r="Y7" s="452"/>
      <c r="Z7" s="452"/>
      <c r="AA7" s="452"/>
      <c r="AB7" s="452"/>
      <c r="AC7" s="452"/>
      <c r="AD7" s="452"/>
      <c r="AE7" s="452"/>
      <c r="AF7" s="452"/>
      <c r="AG7" s="452"/>
      <c r="AI7" s="2"/>
      <c r="AJ7" s="424" t="s">
        <v>8</v>
      </c>
      <c r="AK7" s="437"/>
      <c r="AL7" s="437"/>
      <c r="AM7" s="437"/>
      <c r="AN7" s="437"/>
      <c r="AO7" s="438"/>
      <c r="AP7" s="450"/>
      <c r="AQ7" s="448"/>
      <c r="AR7" s="448"/>
      <c r="AS7" s="448"/>
      <c r="AT7" s="448"/>
      <c r="AU7" s="452"/>
      <c r="AV7" s="452"/>
      <c r="AW7" s="452"/>
      <c r="AX7" s="452"/>
      <c r="AY7" s="452"/>
      <c r="AZ7" s="452"/>
      <c r="BA7" s="452"/>
      <c r="BB7" s="452"/>
      <c r="BC7" s="452"/>
      <c r="BD7" s="452"/>
      <c r="BE7" s="452"/>
      <c r="BF7" s="452"/>
      <c r="BG7" s="452"/>
      <c r="BH7" s="452"/>
      <c r="BI7" s="452"/>
      <c r="BJ7" s="452"/>
      <c r="BK7" s="452"/>
      <c r="BL7" s="452"/>
      <c r="BM7" s="452"/>
      <c r="BN7" s="452"/>
      <c r="BO7" s="452"/>
      <c r="BQ7" s="2"/>
      <c r="BR7" s="424" t="s">
        <v>8</v>
      </c>
      <c r="BS7" s="437"/>
      <c r="BT7" s="437"/>
      <c r="BU7" s="437"/>
      <c r="BV7" s="437"/>
      <c r="BW7" s="438"/>
      <c r="BX7" s="474"/>
      <c r="BY7" s="472"/>
      <c r="BZ7" s="472"/>
      <c r="CA7" s="472"/>
      <c r="CB7" s="472"/>
      <c r="CC7" s="475"/>
      <c r="CD7" s="475"/>
      <c r="CE7" s="475"/>
      <c r="CF7" s="475"/>
      <c r="CG7" s="475"/>
      <c r="CH7" s="475"/>
      <c r="CI7" s="475"/>
      <c r="CJ7" s="475"/>
      <c r="CK7" s="475"/>
      <c r="CL7" s="475"/>
      <c r="CM7" s="475"/>
      <c r="CN7" s="475"/>
      <c r="CO7" s="475"/>
      <c r="CP7" s="475"/>
      <c r="CQ7" s="475"/>
      <c r="CR7" s="475"/>
      <c r="CS7" s="475"/>
      <c r="CT7" s="475"/>
      <c r="CU7" s="475"/>
      <c r="CV7" s="475"/>
      <c r="CW7" s="475"/>
      <c r="CY7" s="2"/>
      <c r="DA7" s="468"/>
      <c r="DB7" s="469"/>
    </row>
    <row r="8" spans="2:109" ht="11.25" customHeight="1" x14ac:dyDescent="0.15">
      <c r="B8" s="439"/>
      <c r="C8" s="440"/>
      <c r="D8" s="440"/>
      <c r="E8" s="440"/>
      <c r="F8" s="440"/>
      <c r="G8" s="441"/>
      <c r="H8" s="3"/>
      <c r="I8" s="456"/>
      <c r="J8" s="456"/>
      <c r="K8" s="456"/>
      <c r="L8" s="456"/>
      <c r="M8" s="452"/>
      <c r="N8" s="452"/>
      <c r="O8" s="452"/>
      <c r="P8" s="452"/>
      <c r="Q8" s="452"/>
      <c r="R8" s="452"/>
      <c r="S8" s="452"/>
      <c r="T8" s="452"/>
      <c r="U8" s="452"/>
      <c r="V8" s="452"/>
      <c r="W8" s="452"/>
      <c r="X8" s="452"/>
      <c r="Y8" s="452"/>
      <c r="Z8" s="452"/>
      <c r="AA8" s="452"/>
      <c r="AB8" s="452"/>
      <c r="AC8" s="452"/>
      <c r="AD8" s="452"/>
      <c r="AE8" s="452"/>
      <c r="AF8" s="452"/>
      <c r="AG8" s="452"/>
      <c r="AI8" s="2"/>
      <c r="AJ8" s="439"/>
      <c r="AK8" s="440"/>
      <c r="AL8" s="440"/>
      <c r="AM8" s="440"/>
      <c r="AN8" s="440"/>
      <c r="AO8" s="441"/>
      <c r="AP8" s="450"/>
      <c r="AQ8" s="448"/>
      <c r="AR8" s="448"/>
      <c r="AS8" s="448"/>
      <c r="AT8" s="448"/>
      <c r="AU8" s="452"/>
      <c r="AV8" s="452"/>
      <c r="AW8" s="452"/>
      <c r="AX8" s="452"/>
      <c r="AY8" s="452"/>
      <c r="AZ8" s="452"/>
      <c r="BA8" s="452"/>
      <c r="BB8" s="452"/>
      <c r="BC8" s="452"/>
      <c r="BD8" s="452"/>
      <c r="BE8" s="452"/>
      <c r="BF8" s="452"/>
      <c r="BG8" s="452"/>
      <c r="BH8" s="452"/>
      <c r="BI8" s="452"/>
      <c r="BJ8" s="452"/>
      <c r="BK8" s="452"/>
      <c r="BL8" s="452"/>
      <c r="BM8" s="452"/>
      <c r="BN8" s="452"/>
      <c r="BO8" s="452"/>
      <c r="BQ8" s="2"/>
      <c r="BR8" s="439"/>
      <c r="BS8" s="440"/>
      <c r="BT8" s="440"/>
      <c r="BU8" s="440"/>
      <c r="BV8" s="440"/>
      <c r="BW8" s="441"/>
      <c r="BX8" s="474"/>
      <c r="BY8" s="472"/>
      <c r="BZ8" s="472"/>
      <c r="CA8" s="472"/>
      <c r="CB8" s="472"/>
      <c r="CC8" s="475"/>
      <c r="CD8" s="475"/>
      <c r="CE8" s="475"/>
      <c r="CF8" s="475"/>
      <c r="CG8" s="475"/>
      <c r="CH8" s="475"/>
      <c r="CI8" s="475"/>
      <c r="CJ8" s="475"/>
      <c r="CK8" s="475"/>
      <c r="CL8" s="475"/>
      <c r="CM8" s="475"/>
      <c r="CN8" s="475"/>
      <c r="CO8" s="475"/>
      <c r="CP8" s="475"/>
      <c r="CQ8" s="475"/>
      <c r="CR8" s="475"/>
      <c r="CS8" s="475"/>
      <c r="CT8" s="475"/>
      <c r="CU8" s="475"/>
      <c r="CV8" s="475"/>
      <c r="CW8" s="475"/>
      <c r="CY8" s="2"/>
      <c r="DA8" s="468"/>
      <c r="DB8" s="469"/>
    </row>
    <row r="9" spans="2:109" ht="11.25" customHeight="1" x14ac:dyDescent="0.15">
      <c r="B9" s="442"/>
      <c r="C9" s="443"/>
      <c r="D9" s="443"/>
      <c r="E9" s="443"/>
      <c r="F9" s="443"/>
      <c r="G9" s="444"/>
      <c r="H9" s="445"/>
      <c r="I9" s="445"/>
      <c r="AI9" s="2"/>
      <c r="AJ9" s="442"/>
      <c r="AK9" s="443"/>
      <c r="AL9" s="443"/>
      <c r="AM9" s="443"/>
      <c r="AN9" s="443"/>
      <c r="AO9" s="444"/>
      <c r="AP9" s="445"/>
      <c r="AQ9" s="445"/>
      <c r="BQ9" s="2"/>
      <c r="BR9" s="442"/>
      <c r="BS9" s="443"/>
      <c r="BT9" s="443"/>
      <c r="BU9" s="443"/>
      <c r="BV9" s="443"/>
      <c r="BW9" s="444"/>
      <c r="BX9" s="445"/>
      <c r="BY9" s="445"/>
      <c r="CY9" s="2"/>
      <c r="DA9" s="468"/>
      <c r="DB9" s="469"/>
    </row>
    <row r="10" spans="2:109" ht="11.25" customHeight="1" x14ac:dyDescent="0.15">
      <c r="B10" s="434" t="s">
        <v>95</v>
      </c>
      <c r="C10" s="434"/>
      <c r="D10" s="434"/>
      <c r="E10" s="434"/>
      <c r="F10" s="434"/>
      <c r="G10" s="434"/>
      <c r="H10" s="434"/>
      <c r="I10" s="434"/>
      <c r="J10" s="434"/>
      <c r="K10" s="434"/>
      <c r="L10" s="434"/>
      <c r="M10" s="434"/>
      <c r="N10" s="434"/>
      <c r="O10" s="434"/>
      <c r="P10" s="434"/>
      <c r="Q10" s="434"/>
      <c r="R10" s="434" t="s">
        <v>94</v>
      </c>
      <c r="S10" s="434"/>
      <c r="T10" s="434"/>
      <c r="U10" s="434"/>
      <c r="V10" s="434"/>
      <c r="W10" s="434"/>
      <c r="X10" s="434"/>
      <c r="Y10" s="434"/>
      <c r="Z10" s="434"/>
      <c r="AA10" s="434"/>
      <c r="AB10" s="434"/>
      <c r="AC10" s="434"/>
      <c r="AD10" s="434"/>
      <c r="AE10" s="434"/>
      <c r="AF10" s="434"/>
      <c r="AG10" s="434"/>
      <c r="AH10" s="4"/>
      <c r="AI10" s="2"/>
      <c r="AJ10" s="434" t="s">
        <v>95</v>
      </c>
      <c r="AK10" s="434"/>
      <c r="AL10" s="434"/>
      <c r="AM10" s="434"/>
      <c r="AN10" s="434"/>
      <c r="AO10" s="434"/>
      <c r="AP10" s="434"/>
      <c r="AQ10" s="434"/>
      <c r="AR10" s="434"/>
      <c r="AS10" s="434"/>
      <c r="AT10" s="434"/>
      <c r="AU10" s="434"/>
      <c r="AV10" s="434"/>
      <c r="AW10" s="434"/>
      <c r="AX10" s="434"/>
      <c r="AY10" s="434"/>
      <c r="AZ10" s="434" t="s">
        <v>94</v>
      </c>
      <c r="BA10" s="434"/>
      <c r="BB10" s="434"/>
      <c r="BC10" s="434"/>
      <c r="BD10" s="434"/>
      <c r="BE10" s="434"/>
      <c r="BF10" s="434"/>
      <c r="BG10" s="434"/>
      <c r="BH10" s="434"/>
      <c r="BI10" s="434"/>
      <c r="BJ10" s="434"/>
      <c r="BK10" s="434"/>
      <c r="BL10" s="434"/>
      <c r="BM10" s="434"/>
      <c r="BN10" s="434"/>
      <c r="BO10" s="434"/>
      <c r="BP10" s="4"/>
      <c r="BQ10" s="2"/>
      <c r="BR10" s="434" t="s">
        <v>95</v>
      </c>
      <c r="BS10" s="434"/>
      <c r="BT10" s="434"/>
      <c r="BU10" s="434"/>
      <c r="BV10" s="434"/>
      <c r="BW10" s="434"/>
      <c r="BX10" s="434"/>
      <c r="BY10" s="434"/>
      <c r="BZ10" s="434"/>
      <c r="CA10" s="434"/>
      <c r="CB10" s="434"/>
      <c r="CC10" s="434"/>
      <c r="CD10" s="434"/>
      <c r="CE10" s="434"/>
      <c r="CF10" s="434"/>
      <c r="CG10" s="434"/>
      <c r="CH10" s="434" t="s">
        <v>94</v>
      </c>
      <c r="CI10" s="434"/>
      <c r="CJ10" s="434"/>
      <c r="CK10" s="434"/>
      <c r="CL10" s="434"/>
      <c r="CM10" s="434"/>
      <c r="CN10" s="434"/>
      <c r="CO10" s="434"/>
      <c r="CP10" s="434"/>
      <c r="CQ10" s="434"/>
      <c r="CR10" s="434"/>
      <c r="CS10" s="434"/>
      <c r="CT10" s="434"/>
      <c r="CU10" s="434"/>
      <c r="CV10" s="434"/>
      <c r="CW10" s="434"/>
      <c r="CX10" s="4"/>
      <c r="CY10" s="2"/>
      <c r="DA10" s="468"/>
      <c r="DB10" s="469"/>
    </row>
    <row r="11" spans="2:109" ht="11.25" customHeight="1" x14ac:dyDescent="0.15">
      <c r="B11" s="435" t="s">
        <v>96</v>
      </c>
      <c r="C11" s="435"/>
      <c r="D11" s="435"/>
      <c r="E11" s="435"/>
      <c r="F11" s="435"/>
      <c r="G11" s="435"/>
      <c r="H11" s="435"/>
      <c r="I11" s="435"/>
      <c r="J11" s="435"/>
      <c r="K11" s="435"/>
      <c r="L11" s="435"/>
      <c r="M11" s="435"/>
      <c r="N11" s="435"/>
      <c r="O11" s="435"/>
      <c r="P11" s="435"/>
      <c r="Q11" s="435"/>
      <c r="R11" s="436" t="s">
        <v>97</v>
      </c>
      <c r="S11" s="436"/>
      <c r="T11" s="436"/>
      <c r="U11" s="436"/>
      <c r="V11" s="436"/>
      <c r="W11" s="436"/>
      <c r="X11" s="436"/>
      <c r="Y11" s="436"/>
      <c r="Z11" s="436"/>
      <c r="AA11" s="436"/>
      <c r="AB11" s="436"/>
      <c r="AC11" s="436"/>
      <c r="AD11" s="436"/>
      <c r="AE11" s="436"/>
      <c r="AF11" s="436"/>
      <c r="AG11" s="436"/>
      <c r="AH11" s="5"/>
      <c r="AI11" s="6"/>
      <c r="AJ11" s="435" t="s">
        <v>96</v>
      </c>
      <c r="AK11" s="435"/>
      <c r="AL11" s="435"/>
      <c r="AM11" s="435"/>
      <c r="AN11" s="435"/>
      <c r="AO11" s="435"/>
      <c r="AP11" s="435"/>
      <c r="AQ11" s="435"/>
      <c r="AR11" s="435"/>
      <c r="AS11" s="435"/>
      <c r="AT11" s="435"/>
      <c r="AU11" s="435"/>
      <c r="AV11" s="435"/>
      <c r="AW11" s="435"/>
      <c r="AX11" s="435"/>
      <c r="AY11" s="435"/>
      <c r="AZ11" s="436" t="s">
        <v>97</v>
      </c>
      <c r="BA11" s="436"/>
      <c r="BB11" s="436"/>
      <c r="BC11" s="436"/>
      <c r="BD11" s="436"/>
      <c r="BE11" s="436"/>
      <c r="BF11" s="436"/>
      <c r="BG11" s="436"/>
      <c r="BH11" s="436"/>
      <c r="BI11" s="436"/>
      <c r="BJ11" s="436"/>
      <c r="BK11" s="436"/>
      <c r="BL11" s="436"/>
      <c r="BM11" s="436"/>
      <c r="BN11" s="436"/>
      <c r="BO11" s="436"/>
      <c r="BP11" s="5"/>
      <c r="BQ11" s="6"/>
      <c r="BR11" s="435" t="s">
        <v>96</v>
      </c>
      <c r="BS11" s="435"/>
      <c r="BT11" s="435"/>
      <c r="BU11" s="435"/>
      <c r="BV11" s="435"/>
      <c r="BW11" s="435"/>
      <c r="BX11" s="435"/>
      <c r="BY11" s="435"/>
      <c r="BZ11" s="435"/>
      <c r="CA11" s="435"/>
      <c r="CB11" s="435"/>
      <c r="CC11" s="435"/>
      <c r="CD11" s="435"/>
      <c r="CE11" s="435"/>
      <c r="CF11" s="435"/>
      <c r="CG11" s="435"/>
      <c r="CH11" s="436" t="s">
        <v>97</v>
      </c>
      <c r="CI11" s="436"/>
      <c r="CJ11" s="436"/>
      <c r="CK11" s="436"/>
      <c r="CL11" s="436"/>
      <c r="CM11" s="436"/>
      <c r="CN11" s="436"/>
      <c r="CO11" s="436"/>
      <c r="CP11" s="436"/>
      <c r="CQ11" s="436"/>
      <c r="CR11" s="436"/>
      <c r="CS11" s="436"/>
      <c r="CT11" s="436"/>
      <c r="CU11" s="436"/>
      <c r="CV11" s="436"/>
      <c r="CW11" s="436"/>
      <c r="CX11" s="7"/>
      <c r="CY11" s="2"/>
      <c r="DA11" s="468"/>
      <c r="DB11" s="469"/>
    </row>
    <row r="12" spans="2:109" ht="11.25" customHeight="1" x14ac:dyDescent="0.15">
      <c r="B12" s="435"/>
      <c r="C12" s="435"/>
      <c r="D12" s="435"/>
      <c r="E12" s="435"/>
      <c r="F12" s="435"/>
      <c r="G12" s="435"/>
      <c r="H12" s="435"/>
      <c r="I12" s="435"/>
      <c r="J12" s="435"/>
      <c r="K12" s="435"/>
      <c r="L12" s="435"/>
      <c r="M12" s="435"/>
      <c r="N12" s="435"/>
      <c r="O12" s="435"/>
      <c r="P12" s="435"/>
      <c r="Q12" s="435"/>
      <c r="R12" s="436"/>
      <c r="S12" s="436"/>
      <c r="T12" s="436"/>
      <c r="U12" s="436"/>
      <c r="V12" s="436"/>
      <c r="W12" s="436"/>
      <c r="X12" s="436"/>
      <c r="Y12" s="436"/>
      <c r="Z12" s="436"/>
      <c r="AA12" s="436"/>
      <c r="AB12" s="436"/>
      <c r="AC12" s="436"/>
      <c r="AD12" s="436"/>
      <c r="AE12" s="436"/>
      <c r="AF12" s="436"/>
      <c r="AG12" s="436"/>
      <c r="AH12" s="5"/>
      <c r="AI12" s="6"/>
      <c r="AJ12" s="435"/>
      <c r="AK12" s="435"/>
      <c r="AL12" s="435"/>
      <c r="AM12" s="435"/>
      <c r="AN12" s="435"/>
      <c r="AO12" s="435"/>
      <c r="AP12" s="435"/>
      <c r="AQ12" s="435"/>
      <c r="AR12" s="435"/>
      <c r="AS12" s="435"/>
      <c r="AT12" s="435"/>
      <c r="AU12" s="435"/>
      <c r="AV12" s="435"/>
      <c r="AW12" s="435"/>
      <c r="AX12" s="435"/>
      <c r="AY12" s="435"/>
      <c r="AZ12" s="436"/>
      <c r="BA12" s="436"/>
      <c r="BB12" s="436"/>
      <c r="BC12" s="436"/>
      <c r="BD12" s="436"/>
      <c r="BE12" s="436"/>
      <c r="BF12" s="436"/>
      <c r="BG12" s="436"/>
      <c r="BH12" s="436"/>
      <c r="BI12" s="436"/>
      <c r="BJ12" s="436"/>
      <c r="BK12" s="436"/>
      <c r="BL12" s="436"/>
      <c r="BM12" s="436"/>
      <c r="BN12" s="436"/>
      <c r="BO12" s="436"/>
      <c r="BP12" s="5"/>
      <c r="BQ12" s="6"/>
      <c r="BR12" s="435"/>
      <c r="BS12" s="435"/>
      <c r="BT12" s="435"/>
      <c r="BU12" s="435"/>
      <c r="BV12" s="435"/>
      <c r="BW12" s="435"/>
      <c r="BX12" s="435"/>
      <c r="BY12" s="435"/>
      <c r="BZ12" s="435"/>
      <c r="CA12" s="435"/>
      <c r="CB12" s="435"/>
      <c r="CC12" s="435"/>
      <c r="CD12" s="435"/>
      <c r="CE12" s="435"/>
      <c r="CF12" s="435"/>
      <c r="CG12" s="435"/>
      <c r="CH12" s="436"/>
      <c r="CI12" s="436"/>
      <c r="CJ12" s="436"/>
      <c r="CK12" s="436"/>
      <c r="CL12" s="436"/>
      <c r="CM12" s="436"/>
      <c r="CN12" s="436"/>
      <c r="CO12" s="436"/>
      <c r="CP12" s="436"/>
      <c r="CQ12" s="436"/>
      <c r="CR12" s="436"/>
      <c r="CS12" s="436"/>
      <c r="CT12" s="436"/>
      <c r="CU12" s="436"/>
      <c r="CV12" s="436"/>
      <c r="CW12" s="436"/>
      <c r="CX12" s="7"/>
      <c r="CY12" s="2"/>
      <c r="DA12" s="468"/>
      <c r="DB12" s="469"/>
    </row>
    <row r="13" spans="2:109" ht="11.25" customHeight="1" x14ac:dyDescent="0.15">
      <c r="B13" s="8"/>
      <c r="C13" s="429" t="s">
        <v>9</v>
      </c>
      <c r="D13" s="430"/>
      <c r="E13" s="430"/>
      <c r="F13" s="430"/>
      <c r="G13" s="430"/>
      <c r="H13" s="430"/>
      <c r="I13" s="430"/>
      <c r="J13" s="431"/>
      <c r="K13" s="431"/>
      <c r="L13" s="431"/>
      <c r="M13" s="431"/>
      <c r="N13" s="431"/>
      <c r="O13" s="431"/>
      <c r="P13" s="431"/>
      <c r="Q13" s="431"/>
      <c r="R13" s="431"/>
      <c r="S13" s="431"/>
      <c r="T13" s="431"/>
      <c r="U13" s="431"/>
      <c r="V13" s="431"/>
      <c r="W13" s="431"/>
      <c r="X13" s="431"/>
      <c r="Y13" s="431"/>
      <c r="Z13" s="431"/>
      <c r="AA13" s="431"/>
      <c r="AB13" s="431"/>
      <c r="AC13" s="431"/>
      <c r="AD13" s="431"/>
      <c r="AE13" s="431"/>
      <c r="AF13" s="9"/>
      <c r="AG13" s="10"/>
      <c r="AI13" s="2"/>
      <c r="AJ13" s="8"/>
      <c r="AK13" s="429" t="s">
        <v>9</v>
      </c>
      <c r="AL13" s="430"/>
      <c r="AM13" s="430"/>
      <c r="AN13" s="430"/>
      <c r="AO13" s="430"/>
      <c r="AP13" s="430"/>
      <c r="AQ13" s="430"/>
      <c r="AR13" s="431"/>
      <c r="AS13" s="431"/>
      <c r="AT13" s="431"/>
      <c r="AU13" s="431"/>
      <c r="AV13" s="431"/>
      <c r="AW13" s="431"/>
      <c r="AX13" s="431"/>
      <c r="AY13" s="431"/>
      <c r="AZ13" s="431"/>
      <c r="BA13" s="431"/>
      <c r="BB13" s="431"/>
      <c r="BC13" s="431"/>
      <c r="BD13" s="431"/>
      <c r="BE13" s="431"/>
      <c r="BF13" s="431"/>
      <c r="BG13" s="431"/>
      <c r="BH13" s="431"/>
      <c r="BI13" s="431"/>
      <c r="BJ13" s="431"/>
      <c r="BK13" s="431"/>
      <c r="BL13" s="431"/>
      <c r="BM13" s="431"/>
      <c r="BN13" s="9"/>
      <c r="BO13" s="10"/>
      <c r="BQ13" s="2"/>
      <c r="BR13" s="8"/>
      <c r="BS13" s="429" t="s">
        <v>9</v>
      </c>
      <c r="BT13" s="430"/>
      <c r="BU13" s="430"/>
      <c r="BV13" s="430"/>
      <c r="BW13" s="430"/>
      <c r="BX13" s="430"/>
      <c r="BY13" s="430"/>
      <c r="BZ13" s="431"/>
      <c r="CA13" s="431"/>
      <c r="CB13" s="431"/>
      <c r="CC13" s="431"/>
      <c r="CD13" s="431"/>
      <c r="CE13" s="431"/>
      <c r="CF13" s="431"/>
      <c r="CG13" s="431"/>
      <c r="CH13" s="431"/>
      <c r="CI13" s="431"/>
      <c r="CJ13" s="431"/>
      <c r="CK13" s="431"/>
      <c r="CL13" s="431"/>
      <c r="CM13" s="431"/>
      <c r="CN13" s="431"/>
      <c r="CO13" s="431"/>
      <c r="CP13" s="431"/>
      <c r="CQ13" s="431"/>
      <c r="CR13" s="431"/>
      <c r="CS13" s="431"/>
      <c r="CT13" s="431"/>
      <c r="CU13" s="431"/>
      <c r="CV13" s="9"/>
      <c r="CW13" s="10"/>
      <c r="CY13" s="2"/>
      <c r="DA13" s="468"/>
      <c r="DB13" s="469"/>
    </row>
    <row r="14" spans="2:109" ht="11.25" customHeight="1" x14ac:dyDescent="0.15">
      <c r="B14" s="11"/>
      <c r="C14" s="432"/>
      <c r="D14" s="432"/>
      <c r="E14" s="432"/>
      <c r="F14" s="432"/>
      <c r="G14" s="432"/>
      <c r="H14" s="432"/>
      <c r="I14" s="432"/>
      <c r="J14" s="433"/>
      <c r="K14" s="433"/>
      <c r="L14" s="433"/>
      <c r="M14" s="433"/>
      <c r="N14" s="433"/>
      <c r="O14" s="433"/>
      <c r="P14" s="433"/>
      <c r="Q14" s="433"/>
      <c r="R14" s="433"/>
      <c r="S14" s="433"/>
      <c r="T14" s="433"/>
      <c r="U14" s="433"/>
      <c r="V14" s="433"/>
      <c r="W14" s="433"/>
      <c r="X14" s="433"/>
      <c r="Y14" s="433"/>
      <c r="Z14" s="433"/>
      <c r="AA14" s="433"/>
      <c r="AB14" s="433"/>
      <c r="AC14" s="433"/>
      <c r="AD14" s="433"/>
      <c r="AE14" s="433"/>
      <c r="AF14" s="12"/>
      <c r="AG14" s="13"/>
      <c r="AI14" s="2"/>
      <c r="AJ14" s="11"/>
      <c r="AK14" s="432"/>
      <c r="AL14" s="432"/>
      <c r="AM14" s="432"/>
      <c r="AN14" s="432"/>
      <c r="AO14" s="432"/>
      <c r="AP14" s="432"/>
      <c r="AQ14" s="432"/>
      <c r="AR14" s="433"/>
      <c r="AS14" s="433"/>
      <c r="AT14" s="433"/>
      <c r="AU14" s="433"/>
      <c r="AV14" s="433"/>
      <c r="AW14" s="433"/>
      <c r="AX14" s="433"/>
      <c r="AY14" s="433"/>
      <c r="AZ14" s="433"/>
      <c r="BA14" s="433"/>
      <c r="BB14" s="433"/>
      <c r="BC14" s="433"/>
      <c r="BD14" s="433"/>
      <c r="BE14" s="433"/>
      <c r="BF14" s="433"/>
      <c r="BG14" s="433"/>
      <c r="BH14" s="433"/>
      <c r="BI14" s="433"/>
      <c r="BJ14" s="433"/>
      <c r="BK14" s="433"/>
      <c r="BL14" s="433"/>
      <c r="BM14" s="433"/>
      <c r="BN14" s="12"/>
      <c r="BO14" s="13"/>
      <c r="BQ14" s="2"/>
      <c r="BR14" s="11"/>
      <c r="BS14" s="432"/>
      <c r="BT14" s="432"/>
      <c r="BU14" s="432"/>
      <c r="BV14" s="432"/>
      <c r="BW14" s="432"/>
      <c r="BX14" s="432"/>
      <c r="BY14" s="432"/>
      <c r="BZ14" s="433"/>
      <c r="CA14" s="433"/>
      <c r="CB14" s="433"/>
      <c r="CC14" s="433"/>
      <c r="CD14" s="433"/>
      <c r="CE14" s="433"/>
      <c r="CF14" s="433"/>
      <c r="CG14" s="433"/>
      <c r="CH14" s="433"/>
      <c r="CI14" s="433"/>
      <c r="CJ14" s="433"/>
      <c r="CK14" s="433"/>
      <c r="CL14" s="433"/>
      <c r="CM14" s="433"/>
      <c r="CN14" s="433"/>
      <c r="CO14" s="433"/>
      <c r="CP14" s="433"/>
      <c r="CQ14" s="433"/>
      <c r="CR14" s="433"/>
      <c r="CS14" s="433"/>
      <c r="CT14" s="433"/>
      <c r="CU14" s="433"/>
      <c r="CV14" s="12"/>
      <c r="CW14" s="13"/>
      <c r="CY14" s="2"/>
      <c r="DA14" s="468"/>
      <c r="DB14" s="469"/>
    </row>
    <row r="15" spans="2:109" ht="11.25" customHeight="1" x14ac:dyDescent="0.15">
      <c r="B15" s="11"/>
      <c r="C15" s="432"/>
      <c r="D15" s="432"/>
      <c r="E15" s="432"/>
      <c r="F15" s="432"/>
      <c r="G15" s="432"/>
      <c r="H15" s="432"/>
      <c r="I15" s="432"/>
      <c r="J15" s="433"/>
      <c r="K15" s="433"/>
      <c r="L15" s="433"/>
      <c r="M15" s="433"/>
      <c r="N15" s="433"/>
      <c r="O15" s="433"/>
      <c r="P15" s="433"/>
      <c r="Q15" s="433"/>
      <c r="R15" s="433"/>
      <c r="S15" s="433"/>
      <c r="T15" s="433"/>
      <c r="U15" s="433"/>
      <c r="V15" s="433"/>
      <c r="W15" s="433"/>
      <c r="X15" s="433"/>
      <c r="Y15" s="433"/>
      <c r="Z15" s="433"/>
      <c r="AA15" s="433"/>
      <c r="AB15" s="433"/>
      <c r="AC15" s="433"/>
      <c r="AD15" s="433"/>
      <c r="AE15" s="433"/>
      <c r="AF15" s="12"/>
      <c r="AG15" s="13"/>
      <c r="AI15" s="2"/>
      <c r="AJ15" s="11"/>
      <c r="AK15" s="432"/>
      <c r="AL15" s="432"/>
      <c r="AM15" s="432"/>
      <c r="AN15" s="432"/>
      <c r="AO15" s="432"/>
      <c r="AP15" s="432"/>
      <c r="AQ15" s="432"/>
      <c r="AR15" s="433"/>
      <c r="AS15" s="433"/>
      <c r="AT15" s="433"/>
      <c r="AU15" s="433"/>
      <c r="AV15" s="433"/>
      <c r="AW15" s="433"/>
      <c r="AX15" s="433"/>
      <c r="AY15" s="433"/>
      <c r="AZ15" s="433"/>
      <c r="BA15" s="433"/>
      <c r="BB15" s="433"/>
      <c r="BC15" s="433"/>
      <c r="BD15" s="433"/>
      <c r="BE15" s="433"/>
      <c r="BF15" s="433"/>
      <c r="BG15" s="433"/>
      <c r="BH15" s="433"/>
      <c r="BI15" s="433"/>
      <c r="BJ15" s="433"/>
      <c r="BK15" s="433"/>
      <c r="BL15" s="433"/>
      <c r="BM15" s="433"/>
      <c r="BN15" s="12"/>
      <c r="BO15" s="13"/>
      <c r="BQ15" s="2"/>
      <c r="BR15" s="11"/>
      <c r="BS15" s="432"/>
      <c r="BT15" s="432"/>
      <c r="BU15" s="432"/>
      <c r="BV15" s="432"/>
      <c r="BW15" s="432"/>
      <c r="BX15" s="432"/>
      <c r="BY15" s="432"/>
      <c r="BZ15" s="433"/>
      <c r="CA15" s="433"/>
      <c r="CB15" s="433"/>
      <c r="CC15" s="433"/>
      <c r="CD15" s="433"/>
      <c r="CE15" s="433"/>
      <c r="CF15" s="433"/>
      <c r="CG15" s="433"/>
      <c r="CH15" s="433"/>
      <c r="CI15" s="433"/>
      <c r="CJ15" s="433"/>
      <c r="CK15" s="433"/>
      <c r="CL15" s="433"/>
      <c r="CM15" s="433"/>
      <c r="CN15" s="433"/>
      <c r="CO15" s="433"/>
      <c r="CP15" s="433"/>
      <c r="CQ15" s="433"/>
      <c r="CR15" s="433"/>
      <c r="CS15" s="433"/>
      <c r="CT15" s="433"/>
      <c r="CU15" s="433"/>
      <c r="CV15" s="12"/>
      <c r="CW15" s="13"/>
      <c r="CY15" s="2"/>
      <c r="DA15" s="468"/>
      <c r="DB15" s="469"/>
    </row>
    <row r="16" spans="2:109" ht="11.25" customHeight="1" x14ac:dyDescent="0.15">
      <c r="B16" s="11"/>
      <c r="C16" s="487" t="str">
        <f>IF(①入力シート!E13="","この納付書は使用できません。入力シートに必要事項を入力してください。",①入力シート!E13)</f>
        <v>この納付書は使用できません。入力シートに必要事項を入力してください。</v>
      </c>
      <c r="D16" s="487"/>
      <c r="E16" s="487"/>
      <c r="F16" s="487"/>
      <c r="G16" s="487"/>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14"/>
      <c r="AI16" s="2"/>
      <c r="AJ16" s="11"/>
      <c r="AK16" s="481" t="str">
        <f>IF(C16="","",C16)</f>
        <v>この納付書は使用できません。入力シートに必要事項を入力してください。</v>
      </c>
      <c r="AL16" s="479"/>
      <c r="AM16" s="479"/>
      <c r="AN16" s="479"/>
      <c r="AO16" s="479"/>
      <c r="AP16" s="479"/>
      <c r="AQ16" s="479"/>
      <c r="AR16" s="479"/>
      <c r="AS16" s="479"/>
      <c r="AT16" s="479"/>
      <c r="AU16" s="479"/>
      <c r="AV16" s="479"/>
      <c r="AW16" s="479"/>
      <c r="AX16" s="479"/>
      <c r="AY16" s="479"/>
      <c r="AZ16" s="479"/>
      <c r="BA16" s="479"/>
      <c r="BB16" s="479"/>
      <c r="BC16" s="479"/>
      <c r="BD16" s="479"/>
      <c r="BE16" s="479"/>
      <c r="BF16" s="479"/>
      <c r="BG16" s="479"/>
      <c r="BH16" s="479"/>
      <c r="BI16" s="479"/>
      <c r="BJ16" s="479"/>
      <c r="BK16" s="479"/>
      <c r="BL16" s="479"/>
      <c r="BM16" s="479"/>
      <c r="BN16" s="479"/>
      <c r="BO16" s="14"/>
      <c r="BQ16" s="2"/>
      <c r="BR16" s="11"/>
      <c r="BS16" s="481" t="str">
        <f>IF(AK16="","",AK16)</f>
        <v>この納付書は使用できません。入力シートに必要事項を入力してください。</v>
      </c>
      <c r="BT16" s="479"/>
      <c r="BU16" s="479"/>
      <c r="BV16" s="479"/>
      <c r="BW16" s="479"/>
      <c r="BX16" s="479"/>
      <c r="BY16" s="479"/>
      <c r="BZ16" s="479"/>
      <c r="CA16" s="479"/>
      <c r="CB16" s="479"/>
      <c r="CC16" s="479"/>
      <c r="CD16" s="479"/>
      <c r="CE16" s="479"/>
      <c r="CF16" s="479"/>
      <c r="CG16" s="479"/>
      <c r="CH16" s="479"/>
      <c r="CI16" s="479"/>
      <c r="CJ16" s="479"/>
      <c r="CK16" s="479"/>
      <c r="CL16" s="479"/>
      <c r="CM16" s="479"/>
      <c r="CN16" s="479"/>
      <c r="CO16" s="479"/>
      <c r="CP16" s="479"/>
      <c r="CQ16" s="479"/>
      <c r="CR16" s="479"/>
      <c r="CS16" s="479"/>
      <c r="CT16" s="479"/>
      <c r="CU16" s="479"/>
      <c r="CV16" s="479"/>
      <c r="CW16" s="14"/>
      <c r="CY16" s="2"/>
      <c r="DA16" s="468"/>
      <c r="DB16" s="469"/>
      <c r="DE16" s="117"/>
    </row>
    <row r="17" spans="2:106" ht="11.25" customHeight="1" x14ac:dyDescent="0.15">
      <c r="B17" s="11"/>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14"/>
      <c r="AH17" s="476" t="s">
        <v>10</v>
      </c>
      <c r="AI17" s="484"/>
      <c r="AJ17" s="11"/>
      <c r="AK17" s="479"/>
      <c r="AL17" s="479"/>
      <c r="AM17" s="479"/>
      <c r="AN17" s="479"/>
      <c r="AO17" s="479"/>
      <c r="AP17" s="479"/>
      <c r="AQ17" s="479"/>
      <c r="AR17" s="479"/>
      <c r="AS17" s="479"/>
      <c r="AT17" s="479"/>
      <c r="AU17" s="479"/>
      <c r="AV17" s="479"/>
      <c r="AW17" s="479"/>
      <c r="AX17" s="479"/>
      <c r="AY17" s="479"/>
      <c r="AZ17" s="479"/>
      <c r="BA17" s="479"/>
      <c r="BB17" s="479"/>
      <c r="BC17" s="479"/>
      <c r="BD17" s="479"/>
      <c r="BE17" s="479"/>
      <c r="BF17" s="479"/>
      <c r="BG17" s="479"/>
      <c r="BH17" s="479"/>
      <c r="BI17" s="479"/>
      <c r="BJ17" s="479"/>
      <c r="BK17" s="479"/>
      <c r="BL17" s="479"/>
      <c r="BM17" s="479"/>
      <c r="BN17" s="479"/>
      <c r="BO17" s="14"/>
      <c r="BP17" s="476" t="s">
        <v>10</v>
      </c>
      <c r="BQ17" s="484"/>
      <c r="BR17" s="11"/>
      <c r="BS17" s="479"/>
      <c r="BT17" s="479"/>
      <c r="BU17" s="479"/>
      <c r="BV17" s="479"/>
      <c r="BW17" s="479"/>
      <c r="BX17" s="479"/>
      <c r="BY17" s="479"/>
      <c r="BZ17" s="479"/>
      <c r="CA17" s="479"/>
      <c r="CB17" s="479"/>
      <c r="CC17" s="479"/>
      <c r="CD17" s="479"/>
      <c r="CE17" s="479"/>
      <c r="CF17" s="479"/>
      <c r="CG17" s="479"/>
      <c r="CH17" s="479"/>
      <c r="CI17" s="479"/>
      <c r="CJ17" s="479"/>
      <c r="CK17" s="479"/>
      <c r="CL17" s="479"/>
      <c r="CM17" s="479"/>
      <c r="CN17" s="479"/>
      <c r="CO17" s="479"/>
      <c r="CP17" s="479"/>
      <c r="CQ17" s="479"/>
      <c r="CR17" s="479"/>
      <c r="CS17" s="479"/>
      <c r="CT17" s="479"/>
      <c r="CU17" s="479"/>
      <c r="CV17" s="479"/>
      <c r="CW17" s="14"/>
      <c r="CX17" s="476" t="s">
        <v>10</v>
      </c>
      <c r="CY17" s="477"/>
      <c r="CZ17" s="15"/>
      <c r="DA17" s="468"/>
      <c r="DB17" s="469"/>
    </row>
    <row r="18" spans="2:106" ht="11.25" customHeight="1" x14ac:dyDescent="0.15">
      <c r="B18" s="11"/>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14"/>
      <c r="AH18" s="476"/>
      <c r="AI18" s="484"/>
      <c r="AJ18" s="11"/>
      <c r="AK18" s="479"/>
      <c r="AL18" s="479"/>
      <c r="AM18" s="479"/>
      <c r="AN18" s="479"/>
      <c r="AO18" s="479"/>
      <c r="AP18" s="479"/>
      <c r="AQ18" s="479"/>
      <c r="AR18" s="479"/>
      <c r="AS18" s="479"/>
      <c r="AT18" s="479"/>
      <c r="AU18" s="479"/>
      <c r="AV18" s="479"/>
      <c r="AW18" s="479"/>
      <c r="AX18" s="479"/>
      <c r="AY18" s="479"/>
      <c r="AZ18" s="479"/>
      <c r="BA18" s="479"/>
      <c r="BB18" s="479"/>
      <c r="BC18" s="479"/>
      <c r="BD18" s="479"/>
      <c r="BE18" s="479"/>
      <c r="BF18" s="479"/>
      <c r="BG18" s="479"/>
      <c r="BH18" s="479"/>
      <c r="BI18" s="479"/>
      <c r="BJ18" s="479"/>
      <c r="BK18" s="479"/>
      <c r="BL18" s="479"/>
      <c r="BM18" s="479"/>
      <c r="BN18" s="479"/>
      <c r="BO18" s="14"/>
      <c r="BP18" s="476"/>
      <c r="BQ18" s="484"/>
      <c r="BR18" s="11"/>
      <c r="BS18" s="479"/>
      <c r="BT18" s="479"/>
      <c r="BU18" s="479"/>
      <c r="BV18" s="479"/>
      <c r="BW18" s="479"/>
      <c r="BX18" s="479"/>
      <c r="BY18" s="479"/>
      <c r="BZ18" s="479"/>
      <c r="CA18" s="479"/>
      <c r="CB18" s="479"/>
      <c r="CC18" s="479"/>
      <c r="CD18" s="479"/>
      <c r="CE18" s="479"/>
      <c r="CF18" s="479"/>
      <c r="CG18" s="479"/>
      <c r="CH18" s="479"/>
      <c r="CI18" s="479"/>
      <c r="CJ18" s="479"/>
      <c r="CK18" s="479"/>
      <c r="CL18" s="479"/>
      <c r="CM18" s="479"/>
      <c r="CN18" s="479"/>
      <c r="CO18" s="479"/>
      <c r="CP18" s="479"/>
      <c r="CQ18" s="479"/>
      <c r="CR18" s="479"/>
      <c r="CS18" s="479"/>
      <c r="CT18" s="479"/>
      <c r="CU18" s="479"/>
      <c r="CV18" s="479"/>
      <c r="CW18" s="14"/>
      <c r="CX18" s="476"/>
      <c r="CY18" s="477"/>
      <c r="CZ18" s="15"/>
      <c r="DA18" s="468"/>
      <c r="DB18" s="469"/>
    </row>
    <row r="19" spans="2:106" ht="11.25" customHeight="1" x14ac:dyDescent="0.15">
      <c r="B19" s="11"/>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14"/>
      <c r="AH19" s="476"/>
      <c r="AI19" s="484"/>
      <c r="AJ19" s="11"/>
      <c r="AK19" s="479"/>
      <c r="AL19" s="479"/>
      <c r="AM19" s="479"/>
      <c r="AN19" s="479"/>
      <c r="AO19" s="479"/>
      <c r="AP19" s="479"/>
      <c r="AQ19" s="479"/>
      <c r="AR19" s="479"/>
      <c r="AS19" s="479"/>
      <c r="AT19" s="479"/>
      <c r="AU19" s="479"/>
      <c r="AV19" s="479"/>
      <c r="AW19" s="479"/>
      <c r="AX19" s="479"/>
      <c r="AY19" s="479"/>
      <c r="AZ19" s="479"/>
      <c r="BA19" s="479"/>
      <c r="BB19" s="479"/>
      <c r="BC19" s="479"/>
      <c r="BD19" s="479"/>
      <c r="BE19" s="479"/>
      <c r="BF19" s="479"/>
      <c r="BG19" s="479"/>
      <c r="BH19" s="479"/>
      <c r="BI19" s="479"/>
      <c r="BJ19" s="479"/>
      <c r="BK19" s="479"/>
      <c r="BL19" s="479"/>
      <c r="BM19" s="479"/>
      <c r="BN19" s="479"/>
      <c r="BO19" s="14"/>
      <c r="BP19" s="476"/>
      <c r="BQ19" s="484"/>
      <c r="BR19" s="11"/>
      <c r="BS19" s="479"/>
      <c r="BT19" s="479"/>
      <c r="BU19" s="479"/>
      <c r="BV19" s="479"/>
      <c r="BW19" s="479"/>
      <c r="BX19" s="479"/>
      <c r="BY19" s="479"/>
      <c r="BZ19" s="479"/>
      <c r="CA19" s="479"/>
      <c r="CB19" s="479"/>
      <c r="CC19" s="479"/>
      <c r="CD19" s="479"/>
      <c r="CE19" s="479"/>
      <c r="CF19" s="479"/>
      <c r="CG19" s="479"/>
      <c r="CH19" s="479"/>
      <c r="CI19" s="479"/>
      <c r="CJ19" s="479"/>
      <c r="CK19" s="479"/>
      <c r="CL19" s="479"/>
      <c r="CM19" s="479"/>
      <c r="CN19" s="479"/>
      <c r="CO19" s="479"/>
      <c r="CP19" s="479"/>
      <c r="CQ19" s="479"/>
      <c r="CR19" s="479"/>
      <c r="CS19" s="479"/>
      <c r="CT19" s="479"/>
      <c r="CU19" s="479"/>
      <c r="CV19" s="479"/>
      <c r="CW19" s="14"/>
      <c r="CX19" s="476"/>
      <c r="CY19" s="477"/>
      <c r="CZ19" s="15"/>
      <c r="DA19" s="468"/>
      <c r="DB19" s="469"/>
    </row>
    <row r="20" spans="2:106" ht="11.25" customHeight="1" x14ac:dyDescent="0.15">
      <c r="B20" s="11"/>
      <c r="C20" s="487"/>
      <c r="D20" s="487"/>
      <c r="E20" s="487"/>
      <c r="F20" s="487"/>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14"/>
      <c r="AH20" s="476"/>
      <c r="AI20" s="484"/>
      <c r="AJ20" s="11"/>
      <c r="AK20" s="479"/>
      <c r="AL20" s="479"/>
      <c r="AM20" s="479"/>
      <c r="AN20" s="479"/>
      <c r="AO20" s="479"/>
      <c r="AP20" s="479"/>
      <c r="AQ20" s="479"/>
      <c r="AR20" s="479"/>
      <c r="AS20" s="479"/>
      <c r="AT20" s="479"/>
      <c r="AU20" s="479"/>
      <c r="AV20" s="479"/>
      <c r="AW20" s="479"/>
      <c r="AX20" s="479"/>
      <c r="AY20" s="479"/>
      <c r="AZ20" s="479"/>
      <c r="BA20" s="479"/>
      <c r="BB20" s="479"/>
      <c r="BC20" s="479"/>
      <c r="BD20" s="479"/>
      <c r="BE20" s="479"/>
      <c r="BF20" s="479"/>
      <c r="BG20" s="479"/>
      <c r="BH20" s="479"/>
      <c r="BI20" s="479"/>
      <c r="BJ20" s="479"/>
      <c r="BK20" s="479"/>
      <c r="BL20" s="479"/>
      <c r="BM20" s="479"/>
      <c r="BN20" s="479"/>
      <c r="BO20" s="14"/>
      <c r="BP20" s="476"/>
      <c r="BQ20" s="484"/>
      <c r="BR20" s="11"/>
      <c r="BS20" s="479"/>
      <c r="BT20" s="479"/>
      <c r="BU20" s="479"/>
      <c r="BV20" s="479"/>
      <c r="BW20" s="479"/>
      <c r="BX20" s="479"/>
      <c r="BY20" s="479"/>
      <c r="BZ20" s="479"/>
      <c r="CA20" s="479"/>
      <c r="CB20" s="479"/>
      <c r="CC20" s="479"/>
      <c r="CD20" s="479"/>
      <c r="CE20" s="479"/>
      <c r="CF20" s="479"/>
      <c r="CG20" s="479"/>
      <c r="CH20" s="479"/>
      <c r="CI20" s="479"/>
      <c r="CJ20" s="479"/>
      <c r="CK20" s="479"/>
      <c r="CL20" s="479"/>
      <c r="CM20" s="479"/>
      <c r="CN20" s="479"/>
      <c r="CO20" s="479"/>
      <c r="CP20" s="479"/>
      <c r="CQ20" s="479"/>
      <c r="CR20" s="479"/>
      <c r="CS20" s="479"/>
      <c r="CT20" s="479"/>
      <c r="CU20" s="479"/>
      <c r="CV20" s="479"/>
      <c r="CW20" s="14"/>
      <c r="CX20" s="476"/>
      <c r="CY20" s="477"/>
      <c r="CZ20" s="15"/>
      <c r="DA20" s="468"/>
      <c r="DB20" s="469"/>
    </row>
    <row r="21" spans="2:106" ht="11.25" customHeight="1" x14ac:dyDescent="0.15">
      <c r="B21" s="11"/>
      <c r="C21" s="487"/>
      <c r="D21" s="487"/>
      <c r="E21" s="487"/>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14"/>
      <c r="AH21" s="476"/>
      <c r="AI21" s="484"/>
      <c r="AJ21" s="11"/>
      <c r="AK21" s="479"/>
      <c r="AL21" s="479"/>
      <c r="AM21" s="479"/>
      <c r="AN21" s="479"/>
      <c r="AO21" s="479"/>
      <c r="AP21" s="479"/>
      <c r="AQ21" s="479"/>
      <c r="AR21" s="479"/>
      <c r="AS21" s="479"/>
      <c r="AT21" s="479"/>
      <c r="AU21" s="479"/>
      <c r="AV21" s="479"/>
      <c r="AW21" s="479"/>
      <c r="AX21" s="479"/>
      <c r="AY21" s="479"/>
      <c r="AZ21" s="479"/>
      <c r="BA21" s="479"/>
      <c r="BB21" s="479"/>
      <c r="BC21" s="479"/>
      <c r="BD21" s="479"/>
      <c r="BE21" s="479"/>
      <c r="BF21" s="479"/>
      <c r="BG21" s="479"/>
      <c r="BH21" s="479"/>
      <c r="BI21" s="479"/>
      <c r="BJ21" s="479"/>
      <c r="BK21" s="479"/>
      <c r="BL21" s="479"/>
      <c r="BM21" s="479"/>
      <c r="BN21" s="479"/>
      <c r="BO21" s="14"/>
      <c r="BP21" s="476"/>
      <c r="BQ21" s="484"/>
      <c r="BR21" s="11"/>
      <c r="BS21" s="479"/>
      <c r="BT21" s="479"/>
      <c r="BU21" s="479"/>
      <c r="BV21" s="479"/>
      <c r="BW21" s="479"/>
      <c r="BX21" s="479"/>
      <c r="BY21" s="479"/>
      <c r="BZ21" s="479"/>
      <c r="CA21" s="479"/>
      <c r="CB21" s="479"/>
      <c r="CC21" s="479"/>
      <c r="CD21" s="479"/>
      <c r="CE21" s="479"/>
      <c r="CF21" s="479"/>
      <c r="CG21" s="479"/>
      <c r="CH21" s="479"/>
      <c r="CI21" s="479"/>
      <c r="CJ21" s="479"/>
      <c r="CK21" s="479"/>
      <c r="CL21" s="479"/>
      <c r="CM21" s="479"/>
      <c r="CN21" s="479"/>
      <c r="CO21" s="479"/>
      <c r="CP21" s="479"/>
      <c r="CQ21" s="479"/>
      <c r="CR21" s="479"/>
      <c r="CS21" s="479"/>
      <c r="CT21" s="479"/>
      <c r="CU21" s="479"/>
      <c r="CV21" s="479"/>
      <c r="CW21" s="14"/>
      <c r="CX21" s="476"/>
      <c r="CY21" s="477"/>
      <c r="CZ21" s="15"/>
      <c r="DA21" s="468"/>
      <c r="DB21" s="469"/>
    </row>
    <row r="22" spans="2:106" ht="11.25" customHeight="1" x14ac:dyDescent="0.15">
      <c r="B22" s="11"/>
      <c r="C22" s="485" t="str">
        <f>IF(①入力シート!E15="","この納付書は使用できません。入力シートに必要事項を入力してください。",①入力シート!E15)</f>
        <v>この納付書は使用できません。入力シートに必要事項を入力してください。</v>
      </c>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14"/>
      <c r="AH22" s="476"/>
      <c r="AI22" s="484"/>
      <c r="AJ22" s="11"/>
      <c r="AK22" s="478" t="str">
        <f>IF(C22="","",C22)</f>
        <v>この納付書は使用できません。入力シートに必要事項を入力してください。</v>
      </c>
      <c r="AL22" s="479"/>
      <c r="AM22" s="479"/>
      <c r="AN22" s="479"/>
      <c r="AO22" s="479"/>
      <c r="AP22" s="479"/>
      <c r="AQ22" s="479"/>
      <c r="AR22" s="479"/>
      <c r="AS22" s="479"/>
      <c r="AT22" s="479"/>
      <c r="AU22" s="479"/>
      <c r="AV22" s="479"/>
      <c r="AW22" s="479"/>
      <c r="AX22" s="479"/>
      <c r="AY22" s="479"/>
      <c r="AZ22" s="479"/>
      <c r="BA22" s="479"/>
      <c r="BB22" s="479"/>
      <c r="BC22" s="479"/>
      <c r="BD22" s="479"/>
      <c r="BE22" s="479"/>
      <c r="BF22" s="479"/>
      <c r="BG22" s="479"/>
      <c r="BH22" s="479"/>
      <c r="BI22" s="479"/>
      <c r="BJ22" s="479"/>
      <c r="BK22" s="479"/>
      <c r="BL22" s="479"/>
      <c r="BM22" s="479"/>
      <c r="BN22" s="479"/>
      <c r="BO22" s="14"/>
      <c r="BP22" s="476"/>
      <c r="BQ22" s="484"/>
      <c r="BR22" s="11"/>
      <c r="BS22" s="478" t="str">
        <f>IF(AK22="","",AK22)</f>
        <v>この納付書は使用できません。入力シートに必要事項を入力してください。</v>
      </c>
      <c r="BT22" s="479"/>
      <c r="BU22" s="479"/>
      <c r="BV22" s="479"/>
      <c r="BW22" s="479"/>
      <c r="BX22" s="479"/>
      <c r="BY22" s="479"/>
      <c r="BZ22" s="479"/>
      <c r="CA22" s="479"/>
      <c r="CB22" s="479"/>
      <c r="CC22" s="479"/>
      <c r="CD22" s="479"/>
      <c r="CE22" s="479"/>
      <c r="CF22" s="479"/>
      <c r="CG22" s="479"/>
      <c r="CH22" s="479"/>
      <c r="CI22" s="479"/>
      <c r="CJ22" s="479"/>
      <c r="CK22" s="479"/>
      <c r="CL22" s="479"/>
      <c r="CM22" s="479"/>
      <c r="CN22" s="479"/>
      <c r="CO22" s="479"/>
      <c r="CP22" s="479"/>
      <c r="CQ22" s="479"/>
      <c r="CR22" s="479"/>
      <c r="CS22" s="479"/>
      <c r="CT22" s="479"/>
      <c r="CU22" s="479"/>
      <c r="CV22" s="479"/>
      <c r="CW22" s="14"/>
      <c r="CX22" s="476"/>
      <c r="CY22" s="477"/>
      <c r="CZ22" s="15"/>
      <c r="DA22" s="468"/>
      <c r="DB22" s="469"/>
    </row>
    <row r="23" spans="2:106" ht="11.25" customHeight="1" x14ac:dyDescent="0.15">
      <c r="B23" s="11"/>
      <c r="C23" s="486"/>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6"/>
      <c r="AD23" s="486"/>
      <c r="AE23" s="486"/>
      <c r="AF23" s="486"/>
      <c r="AG23" s="14"/>
      <c r="AH23" s="476"/>
      <c r="AI23" s="484"/>
      <c r="AJ23" s="11"/>
      <c r="AK23" s="479"/>
      <c r="AL23" s="479"/>
      <c r="AM23" s="479"/>
      <c r="AN23" s="479"/>
      <c r="AO23" s="479"/>
      <c r="AP23" s="479"/>
      <c r="AQ23" s="479"/>
      <c r="AR23" s="479"/>
      <c r="AS23" s="479"/>
      <c r="AT23" s="479"/>
      <c r="AU23" s="479"/>
      <c r="AV23" s="479"/>
      <c r="AW23" s="479"/>
      <c r="AX23" s="479"/>
      <c r="AY23" s="479"/>
      <c r="AZ23" s="479"/>
      <c r="BA23" s="479"/>
      <c r="BB23" s="479"/>
      <c r="BC23" s="479"/>
      <c r="BD23" s="479"/>
      <c r="BE23" s="479"/>
      <c r="BF23" s="479"/>
      <c r="BG23" s="479"/>
      <c r="BH23" s="479"/>
      <c r="BI23" s="479"/>
      <c r="BJ23" s="479"/>
      <c r="BK23" s="479"/>
      <c r="BL23" s="479"/>
      <c r="BM23" s="479"/>
      <c r="BN23" s="479"/>
      <c r="BO23" s="14"/>
      <c r="BP23" s="476"/>
      <c r="BQ23" s="484"/>
      <c r="BR23" s="11"/>
      <c r="BS23" s="479"/>
      <c r="BT23" s="479"/>
      <c r="BU23" s="479"/>
      <c r="BV23" s="479"/>
      <c r="BW23" s="479"/>
      <c r="BX23" s="479"/>
      <c r="BY23" s="479"/>
      <c r="BZ23" s="479"/>
      <c r="CA23" s="479"/>
      <c r="CB23" s="479"/>
      <c r="CC23" s="479"/>
      <c r="CD23" s="479"/>
      <c r="CE23" s="479"/>
      <c r="CF23" s="479"/>
      <c r="CG23" s="479"/>
      <c r="CH23" s="479"/>
      <c r="CI23" s="479"/>
      <c r="CJ23" s="479"/>
      <c r="CK23" s="479"/>
      <c r="CL23" s="479"/>
      <c r="CM23" s="479"/>
      <c r="CN23" s="479"/>
      <c r="CO23" s="479"/>
      <c r="CP23" s="479"/>
      <c r="CQ23" s="479"/>
      <c r="CR23" s="479"/>
      <c r="CS23" s="479"/>
      <c r="CT23" s="479"/>
      <c r="CU23" s="479"/>
      <c r="CV23" s="479"/>
      <c r="CW23" s="14"/>
      <c r="CX23" s="476"/>
      <c r="CY23" s="477"/>
      <c r="CZ23" s="15"/>
      <c r="DA23" s="468"/>
      <c r="DB23" s="469"/>
    </row>
    <row r="24" spans="2:106" ht="11.25" customHeight="1" x14ac:dyDescent="0.15">
      <c r="B24" s="11"/>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14"/>
      <c r="AH24" s="476"/>
      <c r="AI24" s="484"/>
      <c r="AJ24" s="11"/>
      <c r="AK24" s="479"/>
      <c r="AL24" s="479"/>
      <c r="AM24" s="479"/>
      <c r="AN24" s="479"/>
      <c r="AO24" s="479"/>
      <c r="AP24" s="479"/>
      <c r="AQ24" s="479"/>
      <c r="AR24" s="479"/>
      <c r="AS24" s="479"/>
      <c r="AT24" s="479"/>
      <c r="AU24" s="479"/>
      <c r="AV24" s="479"/>
      <c r="AW24" s="479"/>
      <c r="AX24" s="479"/>
      <c r="AY24" s="479"/>
      <c r="AZ24" s="479"/>
      <c r="BA24" s="479"/>
      <c r="BB24" s="479"/>
      <c r="BC24" s="479"/>
      <c r="BD24" s="479"/>
      <c r="BE24" s="479"/>
      <c r="BF24" s="479"/>
      <c r="BG24" s="479"/>
      <c r="BH24" s="479"/>
      <c r="BI24" s="479"/>
      <c r="BJ24" s="479"/>
      <c r="BK24" s="479"/>
      <c r="BL24" s="479"/>
      <c r="BM24" s="479"/>
      <c r="BN24" s="479"/>
      <c r="BO24" s="14"/>
      <c r="BP24" s="476"/>
      <c r="BQ24" s="484"/>
      <c r="BR24" s="11"/>
      <c r="BS24" s="479"/>
      <c r="BT24" s="479"/>
      <c r="BU24" s="479"/>
      <c r="BV24" s="479"/>
      <c r="BW24" s="479"/>
      <c r="BX24" s="479"/>
      <c r="BY24" s="479"/>
      <c r="BZ24" s="479"/>
      <c r="CA24" s="479"/>
      <c r="CB24" s="479"/>
      <c r="CC24" s="479"/>
      <c r="CD24" s="479"/>
      <c r="CE24" s="479"/>
      <c r="CF24" s="479"/>
      <c r="CG24" s="479"/>
      <c r="CH24" s="479"/>
      <c r="CI24" s="479"/>
      <c r="CJ24" s="479"/>
      <c r="CK24" s="479"/>
      <c r="CL24" s="479"/>
      <c r="CM24" s="479"/>
      <c r="CN24" s="479"/>
      <c r="CO24" s="479"/>
      <c r="CP24" s="479"/>
      <c r="CQ24" s="479"/>
      <c r="CR24" s="479"/>
      <c r="CS24" s="479"/>
      <c r="CT24" s="479"/>
      <c r="CU24" s="479"/>
      <c r="CV24" s="479"/>
      <c r="CW24" s="14"/>
      <c r="CX24" s="476"/>
      <c r="CY24" s="477"/>
      <c r="CZ24" s="15"/>
      <c r="DA24" s="468"/>
      <c r="DB24" s="469"/>
    </row>
    <row r="25" spans="2:106" ht="11.25" customHeight="1" x14ac:dyDescent="0.15">
      <c r="B25" s="11"/>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14"/>
      <c r="AH25" s="476"/>
      <c r="AI25" s="484"/>
      <c r="AJ25" s="11"/>
      <c r="AK25" s="479"/>
      <c r="AL25" s="479"/>
      <c r="AM25" s="479"/>
      <c r="AN25" s="479"/>
      <c r="AO25" s="479"/>
      <c r="AP25" s="479"/>
      <c r="AQ25" s="479"/>
      <c r="AR25" s="479"/>
      <c r="AS25" s="479"/>
      <c r="AT25" s="479"/>
      <c r="AU25" s="479"/>
      <c r="AV25" s="479"/>
      <c r="AW25" s="479"/>
      <c r="AX25" s="479"/>
      <c r="AY25" s="479"/>
      <c r="AZ25" s="479"/>
      <c r="BA25" s="479"/>
      <c r="BB25" s="479"/>
      <c r="BC25" s="479"/>
      <c r="BD25" s="479"/>
      <c r="BE25" s="479"/>
      <c r="BF25" s="479"/>
      <c r="BG25" s="479"/>
      <c r="BH25" s="479"/>
      <c r="BI25" s="479"/>
      <c r="BJ25" s="479"/>
      <c r="BK25" s="479"/>
      <c r="BL25" s="479"/>
      <c r="BM25" s="479"/>
      <c r="BN25" s="479"/>
      <c r="BO25" s="14"/>
      <c r="BP25" s="476"/>
      <c r="BQ25" s="484"/>
      <c r="BR25" s="11"/>
      <c r="BS25" s="479"/>
      <c r="BT25" s="479"/>
      <c r="BU25" s="479"/>
      <c r="BV25" s="479"/>
      <c r="BW25" s="479"/>
      <c r="BX25" s="479"/>
      <c r="BY25" s="479"/>
      <c r="BZ25" s="479"/>
      <c r="CA25" s="479"/>
      <c r="CB25" s="479"/>
      <c r="CC25" s="479"/>
      <c r="CD25" s="479"/>
      <c r="CE25" s="479"/>
      <c r="CF25" s="479"/>
      <c r="CG25" s="479"/>
      <c r="CH25" s="479"/>
      <c r="CI25" s="479"/>
      <c r="CJ25" s="479"/>
      <c r="CK25" s="479"/>
      <c r="CL25" s="479"/>
      <c r="CM25" s="479"/>
      <c r="CN25" s="479"/>
      <c r="CO25" s="479"/>
      <c r="CP25" s="479"/>
      <c r="CQ25" s="479"/>
      <c r="CR25" s="479"/>
      <c r="CS25" s="479"/>
      <c r="CT25" s="479"/>
      <c r="CU25" s="479"/>
      <c r="CV25" s="479"/>
      <c r="CW25" s="14"/>
      <c r="CX25" s="476"/>
      <c r="CY25" s="477"/>
      <c r="CZ25" s="15"/>
      <c r="DA25" s="468"/>
      <c r="DB25" s="469"/>
    </row>
    <row r="26" spans="2:106" ht="11.25" customHeight="1" x14ac:dyDescent="0.15">
      <c r="B26" s="11"/>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14"/>
      <c r="AI26" s="2"/>
      <c r="AJ26" s="11"/>
      <c r="AK26" s="479"/>
      <c r="AL26" s="479"/>
      <c r="AM26" s="479"/>
      <c r="AN26" s="479"/>
      <c r="AO26" s="479"/>
      <c r="AP26" s="479"/>
      <c r="AQ26" s="479"/>
      <c r="AR26" s="479"/>
      <c r="AS26" s="479"/>
      <c r="AT26" s="479"/>
      <c r="AU26" s="479"/>
      <c r="AV26" s="479"/>
      <c r="AW26" s="479"/>
      <c r="AX26" s="479"/>
      <c r="AY26" s="479"/>
      <c r="AZ26" s="479"/>
      <c r="BA26" s="479"/>
      <c r="BB26" s="479"/>
      <c r="BC26" s="479"/>
      <c r="BD26" s="479"/>
      <c r="BE26" s="479"/>
      <c r="BF26" s="479"/>
      <c r="BG26" s="479"/>
      <c r="BH26" s="479"/>
      <c r="BI26" s="479"/>
      <c r="BJ26" s="479"/>
      <c r="BK26" s="479"/>
      <c r="BL26" s="479"/>
      <c r="BM26" s="479"/>
      <c r="BN26" s="479"/>
      <c r="BO26" s="14"/>
      <c r="BQ26" s="2"/>
      <c r="BR26" s="11"/>
      <c r="BS26" s="479"/>
      <c r="BT26" s="479"/>
      <c r="BU26" s="479"/>
      <c r="BV26" s="479"/>
      <c r="BW26" s="479"/>
      <c r="BX26" s="479"/>
      <c r="BY26" s="479"/>
      <c r="BZ26" s="479"/>
      <c r="CA26" s="479"/>
      <c r="CB26" s="479"/>
      <c r="CC26" s="479"/>
      <c r="CD26" s="479"/>
      <c r="CE26" s="479"/>
      <c r="CF26" s="479"/>
      <c r="CG26" s="479"/>
      <c r="CH26" s="479"/>
      <c r="CI26" s="479"/>
      <c r="CJ26" s="479"/>
      <c r="CK26" s="479"/>
      <c r="CL26" s="479"/>
      <c r="CM26" s="479"/>
      <c r="CN26" s="479"/>
      <c r="CO26" s="479"/>
      <c r="CP26" s="479"/>
      <c r="CQ26" s="479"/>
      <c r="CR26" s="479"/>
      <c r="CS26" s="479"/>
      <c r="CT26" s="479"/>
      <c r="CU26" s="479"/>
      <c r="CV26" s="479"/>
      <c r="CW26" s="14"/>
      <c r="CY26" s="2"/>
      <c r="DA26" s="468"/>
      <c r="DB26" s="469"/>
    </row>
    <row r="27" spans="2:106" ht="11.25" customHeight="1" x14ac:dyDescent="0.15">
      <c r="B27" s="11"/>
      <c r="C27" s="48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14"/>
      <c r="AI27" s="2"/>
      <c r="AJ27" s="11"/>
      <c r="AK27" s="479"/>
      <c r="AL27" s="479"/>
      <c r="AM27" s="479"/>
      <c r="AN27" s="479"/>
      <c r="AO27" s="479"/>
      <c r="AP27" s="479"/>
      <c r="AQ27" s="479"/>
      <c r="AR27" s="479"/>
      <c r="AS27" s="479"/>
      <c r="AT27" s="479"/>
      <c r="AU27" s="479"/>
      <c r="AV27" s="479"/>
      <c r="AW27" s="479"/>
      <c r="AX27" s="479"/>
      <c r="AY27" s="479"/>
      <c r="AZ27" s="479"/>
      <c r="BA27" s="479"/>
      <c r="BB27" s="479"/>
      <c r="BC27" s="479"/>
      <c r="BD27" s="479"/>
      <c r="BE27" s="479"/>
      <c r="BF27" s="479"/>
      <c r="BG27" s="479"/>
      <c r="BH27" s="479"/>
      <c r="BI27" s="479"/>
      <c r="BJ27" s="479"/>
      <c r="BK27" s="479"/>
      <c r="BL27" s="479"/>
      <c r="BM27" s="479"/>
      <c r="BN27" s="479"/>
      <c r="BO27" s="14"/>
      <c r="BQ27" s="2"/>
      <c r="BR27" s="11"/>
      <c r="BS27" s="479"/>
      <c r="BT27" s="479"/>
      <c r="BU27" s="479"/>
      <c r="BV27" s="479"/>
      <c r="BW27" s="479"/>
      <c r="BX27" s="479"/>
      <c r="BY27" s="479"/>
      <c r="BZ27" s="479"/>
      <c r="CA27" s="479"/>
      <c r="CB27" s="479"/>
      <c r="CC27" s="479"/>
      <c r="CD27" s="479"/>
      <c r="CE27" s="479"/>
      <c r="CF27" s="479"/>
      <c r="CG27" s="479"/>
      <c r="CH27" s="479"/>
      <c r="CI27" s="479"/>
      <c r="CJ27" s="479"/>
      <c r="CK27" s="479"/>
      <c r="CL27" s="479"/>
      <c r="CM27" s="479"/>
      <c r="CN27" s="479"/>
      <c r="CO27" s="479"/>
      <c r="CP27" s="479"/>
      <c r="CQ27" s="479"/>
      <c r="CR27" s="479"/>
      <c r="CS27" s="479"/>
      <c r="CT27" s="479"/>
      <c r="CU27" s="479"/>
      <c r="CV27" s="479"/>
      <c r="CW27" s="14"/>
      <c r="CY27" s="2"/>
      <c r="DA27" s="468"/>
      <c r="DB27" s="469"/>
    </row>
    <row r="28" spans="2:106" ht="11.25" customHeight="1" x14ac:dyDescent="0.15">
      <c r="B28" s="11"/>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14"/>
      <c r="AI28" s="2"/>
      <c r="AJ28" s="11"/>
      <c r="AK28" s="479"/>
      <c r="AL28" s="479"/>
      <c r="AM28" s="479"/>
      <c r="AN28" s="479"/>
      <c r="AO28" s="479"/>
      <c r="AP28" s="479"/>
      <c r="AQ28" s="479"/>
      <c r="AR28" s="479"/>
      <c r="AS28" s="479"/>
      <c r="AT28" s="479"/>
      <c r="AU28" s="479"/>
      <c r="AV28" s="479"/>
      <c r="AW28" s="479"/>
      <c r="AX28" s="479"/>
      <c r="AY28" s="479"/>
      <c r="AZ28" s="479"/>
      <c r="BA28" s="479"/>
      <c r="BB28" s="479"/>
      <c r="BC28" s="479"/>
      <c r="BD28" s="479"/>
      <c r="BE28" s="479"/>
      <c r="BF28" s="479"/>
      <c r="BG28" s="479"/>
      <c r="BH28" s="479"/>
      <c r="BI28" s="479"/>
      <c r="BJ28" s="479"/>
      <c r="BK28" s="479"/>
      <c r="BL28" s="479"/>
      <c r="BM28" s="479"/>
      <c r="BN28" s="479"/>
      <c r="BO28" s="14"/>
      <c r="BQ28" s="2"/>
      <c r="BR28" s="11"/>
      <c r="BS28" s="479"/>
      <c r="BT28" s="479"/>
      <c r="BU28" s="479"/>
      <c r="BV28" s="479"/>
      <c r="BW28" s="479"/>
      <c r="BX28" s="479"/>
      <c r="BY28" s="479"/>
      <c r="BZ28" s="479"/>
      <c r="CA28" s="479"/>
      <c r="CB28" s="479"/>
      <c r="CC28" s="479"/>
      <c r="CD28" s="479"/>
      <c r="CE28" s="479"/>
      <c r="CF28" s="479"/>
      <c r="CG28" s="479"/>
      <c r="CH28" s="479"/>
      <c r="CI28" s="479"/>
      <c r="CJ28" s="479"/>
      <c r="CK28" s="479"/>
      <c r="CL28" s="479"/>
      <c r="CM28" s="479"/>
      <c r="CN28" s="479"/>
      <c r="CO28" s="479"/>
      <c r="CP28" s="479"/>
      <c r="CQ28" s="479"/>
      <c r="CR28" s="479"/>
      <c r="CS28" s="479"/>
      <c r="CT28" s="479"/>
      <c r="CU28" s="479"/>
      <c r="CV28" s="479"/>
      <c r="CW28" s="14"/>
      <c r="CY28" s="2"/>
      <c r="DA28" s="468"/>
      <c r="DB28" s="469"/>
    </row>
    <row r="29" spans="2:106" ht="11.25" customHeight="1" x14ac:dyDescent="0.15">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7"/>
      <c r="AI29" s="2"/>
      <c r="AJ29" s="11"/>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7"/>
      <c r="BQ29" s="2"/>
      <c r="BR29" s="11"/>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7"/>
      <c r="CY29" s="2"/>
      <c r="DA29" s="468"/>
      <c r="DB29" s="469"/>
    </row>
    <row r="30" spans="2:106" ht="11.25" customHeight="1" x14ac:dyDescent="0.15">
      <c r="B30" s="482"/>
      <c r="C30" s="483"/>
      <c r="D30" s="414"/>
      <c r="E30" s="415"/>
      <c r="F30" s="416"/>
      <c r="G30" s="373" t="s">
        <v>11</v>
      </c>
      <c r="H30" s="417"/>
      <c r="I30" s="417"/>
      <c r="J30" s="417"/>
      <c r="K30" s="418"/>
      <c r="L30" s="373" t="s">
        <v>12</v>
      </c>
      <c r="M30" s="374"/>
      <c r="N30" s="374"/>
      <c r="O30" s="375"/>
      <c r="P30" s="373" t="s">
        <v>13</v>
      </c>
      <c r="Q30" s="374"/>
      <c r="R30" s="374"/>
      <c r="S30" s="374"/>
      <c r="T30" s="374"/>
      <c r="U30" s="374"/>
      <c r="V30" s="374"/>
      <c r="W30" s="374"/>
      <c r="X30" s="374"/>
      <c r="Y30" s="374"/>
      <c r="Z30" s="374"/>
      <c r="AA30" s="374"/>
      <c r="AB30" s="414"/>
      <c r="AC30" s="480"/>
      <c r="AD30" s="374" t="s">
        <v>14</v>
      </c>
      <c r="AE30" s="374"/>
      <c r="AF30" s="374"/>
      <c r="AG30" s="375"/>
      <c r="AH30" s="4"/>
      <c r="AI30" s="2"/>
      <c r="AJ30" s="482"/>
      <c r="AK30" s="483"/>
      <c r="AL30" s="414"/>
      <c r="AM30" s="415"/>
      <c r="AN30" s="416"/>
      <c r="AO30" s="373" t="s">
        <v>11</v>
      </c>
      <c r="AP30" s="417"/>
      <c r="AQ30" s="417"/>
      <c r="AR30" s="417"/>
      <c r="AS30" s="418"/>
      <c r="AT30" s="373" t="s">
        <v>12</v>
      </c>
      <c r="AU30" s="374"/>
      <c r="AV30" s="374"/>
      <c r="AW30" s="375"/>
      <c r="AX30" s="373" t="s">
        <v>13</v>
      </c>
      <c r="AY30" s="374"/>
      <c r="AZ30" s="374"/>
      <c r="BA30" s="374"/>
      <c r="BB30" s="374"/>
      <c r="BC30" s="374"/>
      <c r="BD30" s="374"/>
      <c r="BE30" s="374"/>
      <c r="BF30" s="374"/>
      <c r="BG30" s="374"/>
      <c r="BH30" s="374"/>
      <c r="BI30" s="374"/>
      <c r="BJ30" s="414"/>
      <c r="BK30" s="480"/>
      <c r="BL30" s="374" t="s">
        <v>14</v>
      </c>
      <c r="BM30" s="374"/>
      <c r="BN30" s="374"/>
      <c r="BO30" s="375"/>
      <c r="BP30" s="4"/>
      <c r="BQ30" s="2"/>
      <c r="BR30" s="482"/>
      <c r="BS30" s="483"/>
      <c r="BT30" s="414"/>
      <c r="BU30" s="415"/>
      <c r="BV30" s="416"/>
      <c r="BW30" s="373" t="s">
        <v>11</v>
      </c>
      <c r="BX30" s="417"/>
      <c r="BY30" s="417"/>
      <c r="BZ30" s="417"/>
      <c r="CA30" s="418"/>
      <c r="CB30" s="373" t="s">
        <v>12</v>
      </c>
      <c r="CC30" s="374"/>
      <c r="CD30" s="374"/>
      <c r="CE30" s="375"/>
      <c r="CF30" s="373" t="s">
        <v>13</v>
      </c>
      <c r="CG30" s="374"/>
      <c r="CH30" s="374"/>
      <c r="CI30" s="374"/>
      <c r="CJ30" s="374"/>
      <c r="CK30" s="374"/>
      <c r="CL30" s="374"/>
      <c r="CM30" s="374"/>
      <c r="CN30" s="374"/>
      <c r="CO30" s="374"/>
      <c r="CP30" s="374"/>
      <c r="CQ30" s="374"/>
      <c r="CR30" s="414"/>
      <c r="CS30" s="480"/>
      <c r="CT30" s="374" t="s">
        <v>14</v>
      </c>
      <c r="CU30" s="374"/>
      <c r="CV30" s="374"/>
      <c r="CW30" s="375"/>
      <c r="CX30" s="4"/>
      <c r="CY30" s="2"/>
      <c r="DA30" s="468"/>
      <c r="DB30" s="469"/>
    </row>
    <row r="31" spans="2:106" ht="8.25" customHeight="1" x14ac:dyDescent="0.15">
      <c r="B31" s="18"/>
      <c r="C31" s="19"/>
      <c r="D31" s="394"/>
      <c r="E31" s="395"/>
      <c r="F31" s="396"/>
      <c r="G31" s="20"/>
      <c r="H31" s="21"/>
      <c r="I31" s="22"/>
      <c r="J31" s="23"/>
      <c r="K31" s="24"/>
      <c r="L31" s="25"/>
      <c r="M31" s="26"/>
      <c r="N31" s="26"/>
      <c r="O31" s="27"/>
      <c r="P31" s="28"/>
      <c r="Q31" s="29"/>
      <c r="R31" s="26"/>
      <c r="S31" s="26"/>
      <c r="T31" s="26"/>
      <c r="U31" s="26"/>
      <c r="V31" s="26"/>
      <c r="W31" s="26"/>
      <c r="X31" s="26"/>
      <c r="Y31" s="26"/>
      <c r="Z31" s="26"/>
      <c r="AA31" s="30"/>
      <c r="AB31" s="403"/>
      <c r="AC31" s="404"/>
      <c r="AD31" s="31"/>
      <c r="AE31" s="32"/>
      <c r="AF31" s="32"/>
      <c r="AG31" s="33"/>
      <c r="AH31" s="4"/>
      <c r="AI31" s="2"/>
      <c r="AJ31" s="34"/>
      <c r="AK31" s="19"/>
      <c r="AL31" s="394"/>
      <c r="AM31" s="395"/>
      <c r="AN31" s="396"/>
      <c r="AO31" s="20"/>
      <c r="AP31" s="21"/>
      <c r="AQ31" s="22"/>
      <c r="AR31" s="23"/>
      <c r="AS31" s="24"/>
      <c r="AT31" s="25"/>
      <c r="AU31" s="26"/>
      <c r="AV31" s="26"/>
      <c r="AW31" s="27"/>
      <c r="AX31" s="28"/>
      <c r="AY31" s="29"/>
      <c r="AZ31" s="26"/>
      <c r="BA31" s="26"/>
      <c r="BB31" s="26"/>
      <c r="BC31" s="26"/>
      <c r="BD31" s="26"/>
      <c r="BE31" s="26"/>
      <c r="BF31" s="26"/>
      <c r="BG31" s="26"/>
      <c r="BH31" s="26"/>
      <c r="BI31" s="30"/>
      <c r="BJ31" s="403"/>
      <c r="BK31" s="404"/>
      <c r="BL31" s="31"/>
      <c r="BM31" s="32"/>
      <c r="BN31" s="32"/>
      <c r="BO31" s="33"/>
      <c r="BP31" s="4"/>
      <c r="BQ31" s="2"/>
      <c r="BR31" s="35" t="s">
        <v>15</v>
      </c>
      <c r="BS31" s="19"/>
      <c r="BT31" s="394"/>
      <c r="BU31" s="395"/>
      <c r="BV31" s="396"/>
      <c r="BW31" s="36" t="s">
        <v>16</v>
      </c>
      <c r="BX31" s="37"/>
      <c r="BY31" s="38"/>
      <c r="BZ31" s="39"/>
      <c r="CA31" s="40">
        <v>4</v>
      </c>
      <c r="CB31" s="35" t="s">
        <v>17</v>
      </c>
      <c r="CC31" s="41"/>
      <c r="CD31" s="41"/>
      <c r="CE31" s="42">
        <v>6</v>
      </c>
      <c r="CF31" s="43" t="s">
        <v>18</v>
      </c>
      <c r="CG31" s="38"/>
      <c r="CH31" s="41"/>
      <c r="CI31" s="41"/>
      <c r="CJ31" s="41"/>
      <c r="CK31" s="41"/>
      <c r="CL31" s="41"/>
      <c r="CM31" s="41"/>
      <c r="CN31" s="41"/>
      <c r="CO31" s="41"/>
      <c r="CP31" s="41"/>
      <c r="CQ31" s="44" t="s">
        <v>19</v>
      </c>
      <c r="CR31" s="403"/>
      <c r="CS31" s="404"/>
      <c r="CT31" s="43" t="s">
        <v>20</v>
      </c>
      <c r="CU31" s="32"/>
      <c r="CV31" s="32"/>
      <c r="CW31" s="45" t="s">
        <v>21</v>
      </c>
      <c r="CX31" s="4"/>
      <c r="CY31" s="2"/>
      <c r="DA31" s="468"/>
      <c r="DB31" s="469"/>
    </row>
    <row r="32" spans="2:106" ht="6.75" customHeight="1" x14ac:dyDescent="0.15">
      <c r="B32" s="297" t="s">
        <v>22</v>
      </c>
      <c r="C32" s="384"/>
      <c r="D32" s="397"/>
      <c r="E32" s="398"/>
      <c r="F32" s="399"/>
      <c r="G32" s="386" t="str">
        <f>IF(①入力シート!E17="","",IF(①入力シート!E17="平成","4",IF(①入力シート!E17="令和","5","")))</f>
        <v/>
      </c>
      <c r="H32" s="387"/>
      <c r="I32" s="388" t="str">
        <f>IF(①入力シート!F17="","",①入力シート!F17)</f>
        <v/>
      </c>
      <c r="J32" s="389"/>
      <c r="K32" s="390"/>
      <c r="L32" s="48"/>
      <c r="M32" s="391">
        <v>13</v>
      </c>
      <c r="N32" s="391"/>
      <c r="O32" s="47"/>
      <c r="P32" s="50"/>
      <c r="Q32" s="392" t="str">
        <f>IF(①入力シート!E19="","",①入力シート!E19)</f>
        <v/>
      </c>
      <c r="R32" s="393"/>
      <c r="S32" s="393"/>
      <c r="T32" s="393"/>
      <c r="U32" s="393"/>
      <c r="V32" s="393"/>
      <c r="W32" s="393"/>
      <c r="X32" s="393"/>
      <c r="Y32" s="393"/>
      <c r="Z32" s="393"/>
      <c r="AA32" s="51"/>
      <c r="AB32" s="405"/>
      <c r="AC32" s="406"/>
      <c r="AD32" s="52"/>
      <c r="AE32" s="240" t="str">
        <f>IF(①入力シート!AC23="","",①入力シート!AC23)</f>
        <v/>
      </c>
      <c r="AF32" s="413"/>
      <c r="AG32" s="53"/>
      <c r="AH32" s="54"/>
      <c r="AI32" s="2"/>
      <c r="AJ32" s="381" t="str">
        <f>IF(B32="","",B32)</f>
        <v>G</v>
      </c>
      <c r="AK32" s="382"/>
      <c r="AL32" s="397"/>
      <c r="AM32" s="398"/>
      <c r="AN32" s="399"/>
      <c r="AO32" s="409" t="str">
        <f>IF(G32="","",G32)</f>
        <v/>
      </c>
      <c r="AP32" s="410"/>
      <c r="AQ32" s="411" t="str">
        <f>IF(I32="","",I32)</f>
        <v/>
      </c>
      <c r="AR32" s="412"/>
      <c r="AS32" s="382"/>
      <c r="AT32" s="48"/>
      <c r="AU32" s="419">
        <f>IF(M32="","",M32)</f>
        <v>13</v>
      </c>
      <c r="AV32" s="419"/>
      <c r="AW32" s="47"/>
      <c r="AX32" s="50"/>
      <c r="AY32" s="420" t="str">
        <f>IF(Q32="","",Q32)</f>
        <v/>
      </c>
      <c r="AZ32" s="421"/>
      <c r="BA32" s="421"/>
      <c r="BB32" s="421"/>
      <c r="BC32" s="421"/>
      <c r="BD32" s="421"/>
      <c r="BE32" s="421"/>
      <c r="BF32" s="421"/>
      <c r="BG32" s="421"/>
      <c r="BH32" s="421"/>
      <c r="BI32" s="51"/>
      <c r="BJ32" s="405"/>
      <c r="BK32" s="406"/>
      <c r="BL32" s="52"/>
      <c r="BM32" s="422" t="str">
        <f>IF(AE32="","",AE32)</f>
        <v/>
      </c>
      <c r="BN32" s="423"/>
      <c r="BO32" s="53"/>
      <c r="BP32" s="54"/>
      <c r="BQ32" s="2"/>
      <c r="BR32" s="381" t="str">
        <f>IF(AJ32="","",AJ32)</f>
        <v>G</v>
      </c>
      <c r="BS32" s="382"/>
      <c r="BT32" s="397"/>
      <c r="BU32" s="398"/>
      <c r="BV32" s="399"/>
      <c r="BW32" s="409" t="str">
        <f>IF(AO32="","",AO32)</f>
        <v/>
      </c>
      <c r="BX32" s="410"/>
      <c r="BY32" s="411" t="str">
        <f>IF(AQ32="","",AQ32)</f>
        <v/>
      </c>
      <c r="BZ32" s="412"/>
      <c r="CA32" s="382"/>
      <c r="CB32" s="48"/>
      <c r="CC32" s="419">
        <f>IF(AU32="","",AU32)</f>
        <v>13</v>
      </c>
      <c r="CD32" s="419"/>
      <c r="CE32" s="47"/>
      <c r="CF32" s="50"/>
      <c r="CG32" s="420" t="str">
        <f>IF(AY32="","",AY32)</f>
        <v/>
      </c>
      <c r="CH32" s="421"/>
      <c r="CI32" s="421"/>
      <c r="CJ32" s="421"/>
      <c r="CK32" s="421"/>
      <c r="CL32" s="421"/>
      <c r="CM32" s="421"/>
      <c r="CN32" s="421"/>
      <c r="CO32" s="421"/>
      <c r="CP32" s="421"/>
      <c r="CQ32" s="51"/>
      <c r="CR32" s="405"/>
      <c r="CS32" s="406"/>
      <c r="CT32" s="52"/>
      <c r="CU32" s="422" t="str">
        <f>IF(BM32="","",BM32)</f>
        <v/>
      </c>
      <c r="CV32" s="423"/>
      <c r="CW32" s="53"/>
      <c r="CX32" s="54"/>
      <c r="CY32" s="2"/>
      <c r="DA32" s="468"/>
      <c r="DB32" s="469"/>
    </row>
    <row r="33" spans="2:106" ht="7.5" customHeight="1" x14ac:dyDescent="0.15">
      <c r="B33" s="385"/>
      <c r="C33" s="384"/>
      <c r="D33" s="397"/>
      <c r="E33" s="398"/>
      <c r="F33" s="399"/>
      <c r="G33" s="386"/>
      <c r="H33" s="387"/>
      <c r="I33" s="388"/>
      <c r="J33" s="389"/>
      <c r="K33" s="390"/>
      <c r="L33" s="48"/>
      <c r="M33" s="391"/>
      <c r="N33" s="391"/>
      <c r="O33" s="47"/>
      <c r="P33" s="50"/>
      <c r="Q33" s="393"/>
      <c r="R33" s="393"/>
      <c r="S33" s="393"/>
      <c r="T33" s="393"/>
      <c r="U33" s="393"/>
      <c r="V33" s="393"/>
      <c r="W33" s="393"/>
      <c r="X33" s="393"/>
      <c r="Y33" s="393"/>
      <c r="Z33" s="393"/>
      <c r="AA33" s="51"/>
      <c r="AB33" s="405"/>
      <c r="AC33" s="406"/>
      <c r="AD33" s="52"/>
      <c r="AE33" s="413"/>
      <c r="AF33" s="413"/>
      <c r="AG33" s="53"/>
      <c r="AH33" s="54"/>
      <c r="AI33" s="2"/>
      <c r="AJ33" s="383"/>
      <c r="AK33" s="382"/>
      <c r="AL33" s="397"/>
      <c r="AM33" s="398"/>
      <c r="AN33" s="399"/>
      <c r="AO33" s="409"/>
      <c r="AP33" s="410"/>
      <c r="AQ33" s="411"/>
      <c r="AR33" s="412"/>
      <c r="AS33" s="382"/>
      <c r="AT33" s="48"/>
      <c r="AU33" s="419"/>
      <c r="AV33" s="419"/>
      <c r="AW33" s="47"/>
      <c r="AX33" s="50"/>
      <c r="AY33" s="421"/>
      <c r="AZ33" s="421"/>
      <c r="BA33" s="421"/>
      <c r="BB33" s="421"/>
      <c r="BC33" s="421"/>
      <c r="BD33" s="421"/>
      <c r="BE33" s="421"/>
      <c r="BF33" s="421"/>
      <c r="BG33" s="421"/>
      <c r="BH33" s="421"/>
      <c r="BI33" s="51"/>
      <c r="BJ33" s="405"/>
      <c r="BK33" s="406"/>
      <c r="BL33" s="52"/>
      <c r="BM33" s="423"/>
      <c r="BN33" s="423"/>
      <c r="BO33" s="53"/>
      <c r="BP33" s="54"/>
      <c r="BQ33" s="2"/>
      <c r="BR33" s="383"/>
      <c r="BS33" s="382"/>
      <c r="BT33" s="397"/>
      <c r="BU33" s="398"/>
      <c r="BV33" s="399"/>
      <c r="BW33" s="409"/>
      <c r="BX33" s="410"/>
      <c r="BY33" s="411"/>
      <c r="BZ33" s="412"/>
      <c r="CA33" s="382"/>
      <c r="CB33" s="48"/>
      <c r="CC33" s="419"/>
      <c r="CD33" s="419"/>
      <c r="CE33" s="47"/>
      <c r="CF33" s="50"/>
      <c r="CG33" s="421"/>
      <c r="CH33" s="421"/>
      <c r="CI33" s="421"/>
      <c r="CJ33" s="421"/>
      <c r="CK33" s="421"/>
      <c r="CL33" s="421"/>
      <c r="CM33" s="421"/>
      <c r="CN33" s="421"/>
      <c r="CO33" s="421"/>
      <c r="CP33" s="421"/>
      <c r="CQ33" s="51"/>
      <c r="CR33" s="405"/>
      <c r="CS33" s="406"/>
      <c r="CT33" s="52"/>
      <c r="CU33" s="423"/>
      <c r="CV33" s="423"/>
      <c r="CW33" s="53"/>
      <c r="CX33" s="54"/>
      <c r="CY33" s="2"/>
      <c r="DA33" s="468"/>
      <c r="DB33" s="469"/>
    </row>
    <row r="34" spans="2:106" ht="3.95" customHeight="1" x14ac:dyDescent="0.15">
      <c r="B34" s="46"/>
      <c r="C34" s="55"/>
      <c r="D34" s="400"/>
      <c r="E34" s="401"/>
      <c r="F34" s="402"/>
      <c r="G34" s="56"/>
      <c r="H34" s="57"/>
      <c r="I34" s="58"/>
      <c r="J34" s="59"/>
      <c r="K34" s="60"/>
      <c r="L34" s="48"/>
      <c r="M34" s="49"/>
      <c r="N34" s="49"/>
      <c r="O34" s="48"/>
      <c r="P34" s="50"/>
      <c r="Q34" s="49"/>
      <c r="R34" s="49"/>
      <c r="S34" s="49"/>
      <c r="T34" s="49"/>
      <c r="U34" s="49"/>
      <c r="V34" s="49"/>
      <c r="W34" s="49"/>
      <c r="X34" s="49"/>
      <c r="Y34" s="49"/>
      <c r="Z34" s="49"/>
      <c r="AA34" s="51"/>
      <c r="AB34" s="407"/>
      <c r="AC34" s="408"/>
      <c r="AD34" s="52"/>
      <c r="AE34" s="61"/>
      <c r="AF34" s="61"/>
      <c r="AG34" s="53"/>
      <c r="AH34" s="4"/>
      <c r="AI34" s="2"/>
      <c r="AJ34" s="46"/>
      <c r="AK34" s="55"/>
      <c r="AL34" s="400"/>
      <c r="AM34" s="401"/>
      <c r="AN34" s="402"/>
      <c r="AO34" s="56"/>
      <c r="AP34" s="57"/>
      <c r="AQ34" s="58"/>
      <c r="AR34" s="59"/>
      <c r="AS34" s="60"/>
      <c r="AT34" s="48"/>
      <c r="AU34" s="49"/>
      <c r="AV34" s="49"/>
      <c r="AW34" s="48"/>
      <c r="AX34" s="50"/>
      <c r="AY34" s="49"/>
      <c r="AZ34" s="49"/>
      <c r="BA34" s="49"/>
      <c r="BB34" s="49"/>
      <c r="BC34" s="49"/>
      <c r="BD34" s="49"/>
      <c r="BE34" s="49"/>
      <c r="BF34" s="49"/>
      <c r="BG34" s="49"/>
      <c r="BH34" s="49"/>
      <c r="BI34" s="51"/>
      <c r="BJ34" s="407"/>
      <c r="BK34" s="408"/>
      <c r="BL34" s="52"/>
      <c r="BM34" s="61"/>
      <c r="BN34" s="61"/>
      <c r="BO34" s="53"/>
      <c r="BP34" s="4"/>
      <c r="BQ34" s="2"/>
      <c r="BR34" s="46"/>
      <c r="BS34" s="55"/>
      <c r="BT34" s="400"/>
      <c r="BU34" s="401"/>
      <c r="BV34" s="402"/>
      <c r="BW34" s="56"/>
      <c r="BX34" s="57"/>
      <c r="BY34" s="58"/>
      <c r="BZ34" s="59"/>
      <c r="CA34" s="60"/>
      <c r="CB34" s="48"/>
      <c r="CC34" s="49"/>
      <c r="CD34" s="49"/>
      <c r="CE34" s="48"/>
      <c r="CF34" s="50"/>
      <c r="CG34" s="49"/>
      <c r="CH34" s="49"/>
      <c r="CI34" s="49"/>
      <c r="CJ34" s="49"/>
      <c r="CK34" s="49"/>
      <c r="CL34" s="49"/>
      <c r="CM34" s="49"/>
      <c r="CN34" s="49"/>
      <c r="CO34" s="49"/>
      <c r="CP34" s="49"/>
      <c r="CQ34" s="51"/>
      <c r="CR34" s="407"/>
      <c r="CS34" s="408"/>
      <c r="CT34" s="52"/>
      <c r="CU34" s="61"/>
      <c r="CV34" s="61"/>
      <c r="CW34" s="53"/>
      <c r="CX34" s="4"/>
      <c r="CY34" s="2"/>
      <c r="DA34" s="468"/>
      <c r="DB34" s="469"/>
    </row>
    <row r="35" spans="2:106" ht="11.25" customHeight="1" x14ac:dyDescent="0.15">
      <c r="B35" s="373" t="s">
        <v>23</v>
      </c>
      <c r="C35" s="374"/>
      <c r="D35" s="374"/>
      <c r="E35" s="374"/>
      <c r="F35" s="374"/>
      <c r="G35" s="374"/>
      <c r="H35" s="374"/>
      <c r="I35" s="374"/>
      <c r="J35" s="374"/>
      <c r="K35" s="374"/>
      <c r="L35" s="374"/>
      <c r="M35" s="374"/>
      <c r="N35" s="374"/>
      <c r="O35" s="374"/>
      <c r="P35" s="374"/>
      <c r="Q35" s="374"/>
      <c r="R35" s="374"/>
      <c r="S35" s="374"/>
      <c r="T35" s="374"/>
      <c r="U35" s="374"/>
      <c r="V35" s="374"/>
      <c r="W35" s="375"/>
      <c r="X35" s="376" t="s">
        <v>24</v>
      </c>
      <c r="Y35" s="377"/>
      <c r="Z35" s="377"/>
      <c r="AA35" s="377"/>
      <c r="AB35" s="377"/>
      <c r="AC35" s="377"/>
      <c r="AD35" s="377"/>
      <c r="AE35" s="377"/>
      <c r="AF35" s="377"/>
      <c r="AG35" s="378"/>
      <c r="AH35" s="4"/>
      <c r="AI35" s="2"/>
      <c r="AJ35" s="373" t="s">
        <v>25</v>
      </c>
      <c r="AK35" s="374"/>
      <c r="AL35" s="374"/>
      <c r="AM35" s="374"/>
      <c r="AN35" s="374"/>
      <c r="AO35" s="374"/>
      <c r="AP35" s="374"/>
      <c r="AQ35" s="374"/>
      <c r="AR35" s="374"/>
      <c r="AS35" s="374"/>
      <c r="AT35" s="374"/>
      <c r="AU35" s="374"/>
      <c r="AV35" s="374"/>
      <c r="AW35" s="374"/>
      <c r="AX35" s="374"/>
      <c r="AY35" s="374"/>
      <c r="AZ35" s="374"/>
      <c r="BA35" s="374"/>
      <c r="BB35" s="374"/>
      <c r="BC35" s="374"/>
      <c r="BD35" s="374"/>
      <c r="BE35" s="375"/>
      <c r="BF35" s="376" t="s">
        <v>24</v>
      </c>
      <c r="BG35" s="377"/>
      <c r="BH35" s="377"/>
      <c r="BI35" s="377"/>
      <c r="BJ35" s="377"/>
      <c r="BK35" s="377"/>
      <c r="BL35" s="377"/>
      <c r="BM35" s="377"/>
      <c r="BN35" s="377"/>
      <c r="BO35" s="378"/>
      <c r="BP35" s="4"/>
      <c r="BQ35" s="2"/>
      <c r="BR35" s="373" t="s">
        <v>25</v>
      </c>
      <c r="BS35" s="374"/>
      <c r="BT35" s="374"/>
      <c r="BU35" s="374"/>
      <c r="BV35" s="374"/>
      <c r="BW35" s="374"/>
      <c r="BX35" s="374"/>
      <c r="BY35" s="374"/>
      <c r="BZ35" s="374"/>
      <c r="CA35" s="374"/>
      <c r="CB35" s="374"/>
      <c r="CC35" s="374"/>
      <c r="CD35" s="374"/>
      <c r="CE35" s="374"/>
      <c r="CF35" s="374"/>
      <c r="CG35" s="374"/>
      <c r="CH35" s="374"/>
      <c r="CI35" s="374"/>
      <c r="CJ35" s="374"/>
      <c r="CK35" s="374"/>
      <c r="CL35" s="374"/>
      <c r="CM35" s="375"/>
      <c r="CN35" s="376" t="s">
        <v>24</v>
      </c>
      <c r="CO35" s="377"/>
      <c r="CP35" s="377"/>
      <c r="CQ35" s="377"/>
      <c r="CR35" s="377"/>
      <c r="CS35" s="377"/>
      <c r="CT35" s="377"/>
      <c r="CU35" s="377"/>
      <c r="CV35" s="377"/>
      <c r="CW35" s="378"/>
      <c r="CX35" s="4"/>
      <c r="CY35" s="2"/>
      <c r="DA35" s="468"/>
      <c r="DB35" s="469"/>
    </row>
    <row r="36" spans="2:106" ht="8.25" customHeight="1" x14ac:dyDescent="0.15">
      <c r="B36" s="62"/>
      <c r="C36" s="63"/>
      <c r="D36" s="63"/>
      <c r="E36" s="63"/>
      <c r="F36" s="63"/>
      <c r="G36" s="63"/>
      <c r="H36" s="63"/>
      <c r="I36" s="63"/>
      <c r="J36" s="63"/>
      <c r="K36" s="63"/>
      <c r="L36" s="64"/>
      <c r="M36" s="65"/>
      <c r="N36" s="63"/>
      <c r="O36" s="63"/>
      <c r="P36" s="63"/>
      <c r="Q36" s="63"/>
      <c r="R36" s="63"/>
      <c r="S36" s="63"/>
      <c r="T36" s="63"/>
      <c r="U36" s="63"/>
      <c r="V36" s="66"/>
      <c r="W36" s="67"/>
      <c r="X36" s="68" t="s">
        <v>26</v>
      </c>
      <c r="Y36" s="69" t="s">
        <v>27</v>
      </c>
      <c r="Z36" s="69" t="s">
        <v>28</v>
      </c>
      <c r="AA36" s="69" t="s">
        <v>29</v>
      </c>
      <c r="AB36" s="69" t="s">
        <v>30</v>
      </c>
      <c r="AC36" s="69" t="s">
        <v>31</v>
      </c>
      <c r="AD36" s="70"/>
      <c r="AE36" s="71"/>
      <c r="AF36" s="70"/>
      <c r="AG36" s="72"/>
      <c r="AH36" s="4"/>
      <c r="AI36" s="2"/>
      <c r="AJ36" s="73"/>
      <c r="AK36" s="63"/>
      <c r="AL36" s="63"/>
      <c r="AM36" s="63"/>
      <c r="AN36" s="63"/>
      <c r="AO36" s="63"/>
      <c r="AP36" s="63"/>
      <c r="AQ36" s="63"/>
      <c r="AR36" s="63"/>
      <c r="AS36" s="63"/>
      <c r="AT36" s="64"/>
      <c r="AU36" s="65"/>
      <c r="AV36" s="63"/>
      <c r="AW36" s="63"/>
      <c r="AX36" s="63"/>
      <c r="AY36" s="63"/>
      <c r="AZ36" s="63"/>
      <c r="BA36" s="63"/>
      <c r="BB36" s="63"/>
      <c r="BC36" s="63"/>
      <c r="BD36" s="66"/>
      <c r="BE36" s="67"/>
      <c r="BF36" s="68" t="s">
        <v>26</v>
      </c>
      <c r="BG36" s="69" t="s">
        <v>27</v>
      </c>
      <c r="BH36" s="69" t="s">
        <v>28</v>
      </c>
      <c r="BI36" s="69" t="s">
        <v>29</v>
      </c>
      <c r="BJ36" s="69" t="s">
        <v>30</v>
      </c>
      <c r="BK36" s="69" t="s">
        <v>31</v>
      </c>
      <c r="BL36" s="70"/>
      <c r="BM36" s="71"/>
      <c r="BN36" s="70"/>
      <c r="BO36" s="72"/>
      <c r="BP36" s="4"/>
      <c r="BQ36" s="2"/>
      <c r="BR36" s="74">
        <v>20</v>
      </c>
      <c r="BS36" s="63"/>
      <c r="BT36" s="63"/>
      <c r="BU36" s="63"/>
      <c r="BV36" s="63"/>
      <c r="BW36" s="63"/>
      <c r="BX36" s="63"/>
      <c r="BY36" s="63"/>
      <c r="BZ36" s="63"/>
      <c r="CA36" s="63"/>
      <c r="CB36" s="64"/>
      <c r="CC36" s="65"/>
      <c r="CD36" s="63"/>
      <c r="CE36" s="63"/>
      <c r="CF36" s="63"/>
      <c r="CG36" s="63"/>
      <c r="CH36" s="63"/>
      <c r="CI36" s="63"/>
      <c r="CJ36" s="63"/>
      <c r="CK36" s="63"/>
      <c r="CL36" s="66"/>
      <c r="CM36" s="75" t="s">
        <v>32</v>
      </c>
      <c r="CN36" s="68" t="s">
        <v>26</v>
      </c>
      <c r="CO36" s="69" t="s">
        <v>27</v>
      </c>
      <c r="CP36" s="69" t="s">
        <v>28</v>
      </c>
      <c r="CQ36" s="69" t="s">
        <v>29</v>
      </c>
      <c r="CR36" s="69" t="s">
        <v>30</v>
      </c>
      <c r="CS36" s="69" t="s">
        <v>31</v>
      </c>
      <c r="CT36" s="70"/>
      <c r="CU36" s="71"/>
      <c r="CV36" s="70"/>
      <c r="CW36" s="72"/>
      <c r="CX36" s="4"/>
      <c r="CY36" s="2"/>
      <c r="DA36" s="468"/>
      <c r="DB36" s="469"/>
    </row>
    <row r="37" spans="2:106" ht="12.75" customHeight="1" x14ac:dyDescent="0.15">
      <c r="B37" s="367" t="str">
        <f>IF(①入力シート!E21="","",IF(①入力シート!E21="平成","4",IF(①入力シート!E21="令和","5","")))</f>
        <v/>
      </c>
      <c r="C37" s="369" t="str">
        <f>IF(①入力シート!F21="","",①入力シート!F21)</f>
        <v/>
      </c>
      <c r="D37" s="369"/>
      <c r="E37" s="76" t="s">
        <v>33</v>
      </c>
      <c r="F37" s="371" t="str">
        <f>IF(①入力シート!H21="","",①入力シート!H21)</f>
        <v/>
      </c>
      <c r="G37" s="371"/>
      <c r="H37" s="76" t="s">
        <v>34</v>
      </c>
      <c r="I37" s="371" t="str">
        <f>IF(①入力シート!J21="","",①入力シート!J21)</f>
        <v/>
      </c>
      <c r="J37" s="371"/>
      <c r="K37" s="76" t="s">
        <v>35</v>
      </c>
      <c r="L37" s="345" t="s">
        <v>36</v>
      </c>
      <c r="M37" s="367" t="str">
        <f>IF(①入力シート!M21="","",IF(①入力シート!M21="平成","4",IF(①入力シート!M21="令和","5","")))</f>
        <v/>
      </c>
      <c r="N37" s="369" t="str">
        <f>IF(①入力シート!N21="","",①入力シート!N21)</f>
        <v/>
      </c>
      <c r="O37" s="369"/>
      <c r="P37" s="76" t="s">
        <v>33</v>
      </c>
      <c r="Q37" s="369" t="str">
        <f>IF(①入力シート!P21="","",①入力シート!P21)</f>
        <v/>
      </c>
      <c r="R37" s="369"/>
      <c r="S37" s="76" t="s">
        <v>34</v>
      </c>
      <c r="T37" s="369" t="str">
        <f>IF(①入力シート!R21="","",①入力シート!R21)</f>
        <v/>
      </c>
      <c r="U37" s="369"/>
      <c r="V37" s="76" t="s">
        <v>35</v>
      </c>
      <c r="W37" s="379" t="s">
        <v>37</v>
      </c>
      <c r="X37" s="339" t="s">
        <v>38</v>
      </c>
      <c r="Y37" s="341" t="s">
        <v>39</v>
      </c>
      <c r="Z37" s="341" t="s">
        <v>40</v>
      </c>
      <c r="AA37" s="341" t="s">
        <v>41</v>
      </c>
      <c r="AB37" s="341" t="s">
        <v>42</v>
      </c>
      <c r="AC37" s="341" t="s">
        <v>43</v>
      </c>
      <c r="AD37" s="353" t="s">
        <v>44</v>
      </c>
      <c r="AE37" s="355" t="s">
        <v>45</v>
      </c>
      <c r="AF37" s="363"/>
      <c r="AG37" s="357" t="s">
        <v>46</v>
      </c>
      <c r="AI37" s="2"/>
      <c r="AJ37" s="347" t="str">
        <f>IF(B37="","",B37)</f>
        <v/>
      </c>
      <c r="AK37" s="359" t="str">
        <f>IF(C37="","",C37)</f>
        <v/>
      </c>
      <c r="AL37" s="360"/>
      <c r="AM37" s="76" t="s">
        <v>33</v>
      </c>
      <c r="AN37" s="365" t="str">
        <f>IF(F37="","",F37)</f>
        <v/>
      </c>
      <c r="AO37" s="365"/>
      <c r="AP37" s="76" t="s">
        <v>34</v>
      </c>
      <c r="AQ37" s="365" t="str">
        <f>IF(I37="","",I37)</f>
        <v/>
      </c>
      <c r="AR37" s="365"/>
      <c r="AS37" s="76" t="s">
        <v>35</v>
      </c>
      <c r="AT37" s="345" t="s">
        <v>36</v>
      </c>
      <c r="AU37" s="347" t="str">
        <f>IF(M37="","",M37)</f>
        <v/>
      </c>
      <c r="AV37" s="349" t="str">
        <f>IF(N37="","",N37)</f>
        <v/>
      </c>
      <c r="AW37" s="350"/>
      <c r="AX37" s="76" t="s">
        <v>33</v>
      </c>
      <c r="AY37" s="350" t="str">
        <f>IF(Q37="","",Q37)</f>
        <v/>
      </c>
      <c r="AZ37" s="350"/>
      <c r="BA37" s="76" t="s">
        <v>34</v>
      </c>
      <c r="BB37" s="350" t="str">
        <f>IF(T37="","",T37)</f>
        <v/>
      </c>
      <c r="BC37" s="350"/>
      <c r="BD37" s="76" t="s">
        <v>35</v>
      </c>
      <c r="BE37" s="379" t="s">
        <v>37</v>
      </c>
      <c r="BF37" s="339" t="s">
        <v>38</v>
      </c>
      <c r="BG37" s="341" t="s">
        <v>39</v>
      </c>
      <c r="BH37" s="341" t="s">
        <v>40</v>
      </c>
      <c r="BI37" s="341" t="s">
        <v>41</v>
      </c>
      <c r="BJ37" s="341" t="s">
        <v>42</v>
      </c>
      <c r="BK37" s="341" t="s">
        <v>43</v>
      </c>
      <c r="BL37" s="353" t="s">
        <v>44</v>
      </c>
      <c r="BM37" s="355" t="s">
        <v>45</v>
      </c>
      <c r="BN37" s="355" t="str">
        <f>IF(AF37="","",AF37)</f>
        <v/>
      </c>
      <c r="BO37" s="357" t="s">
        <v>46</v>
      </c>
      <c r="BQ37" s="2"/>
      <c r="BR37" s="347" t="str">
        <f>IF(AJ37="","",AJ37)</f>
        <v/>
      </c>
      <c r="BS37" s="359" t="str">
        <f>IF(AK37="","",AK37)</f>
        <v/>
      </c>
      <c r="BT37" s="360"/>
      <c r="BU37" s="76" t="s">
        <v>33</v>
      </c>
      <c r="BV37" s="365" t="str">
        <f>IF(AN37="","",AN37)</f>
        <v/>
      </c>
      <c r="BW37" s="365"/>
      <c r="BX37" s="76" t="s">
        <v>34</v>
      </c>
      <c r="BY37" s="365" t="str">
        <f>IF(AQ37="","",AQ37)</f>
        <v/>
      </c>
      <c r="BZ37" s="365"/>
      <c r="CA37" s="76" t="s">
        <v>35</v>
      </c>
      <c r="CB37" s="345" t="s">
        <v>36</v>
      </c>
      <c r="CC37" s="347" t="str">
        <f>IF(AU37="","",AU37)</f>
        <v/>
      </c>
      <c r="CD37" s="349" t="str">
        <f>IF(AV37="","",AV37)</f>
        <v/>
      </c>
      <c r="CE37" s="350"/>
      <c r="CF37" s="76" t="s">
        <v>33</v>
      </c>
      <c r="CG37" s="350" t="str">
        <f>IF(AY37="","",AY37)</f>
        <v/>
      </c>
      <c r="CH37" s="350"/>
      <c r="CI37" s="76" t="s">
        <v>34</v>
      </c>
      <c r="CJ37" s="350" t="str">
        <f>IF(BB37="","",BB37)</f>
        <v/>
      </c>
      <c r="CK37" s="350"/>
      <c r="CL37" s="76" t="s">
        <v>35</v>
      </c>
      <c r="CM37" s="379" t="s">
        <v>37</v>
      </c>
      <c r="CN37" s="339" t="s">
        <v>38</v>
      </c>
      <c r="CO37" s="341" t="s">
        <v>39</v>
      </c>
      <c r="CP37" s="341" t="s">
        <v>40</v>
      </c>
      <c r="CQ37" s="341" t="s">
        <v>41</v>
      </c>
      <c r="CR37" s="341" t="s">
        <v>42</v>
      </c>
      <c r="CS37" s="341" t="s">
        <v>43</v>
      </c>
      <c r="CT37" s="353" t="s">
        <v>44</v>
      </c>
      <c r="CU37" s="355" t="s">
        <v>45</v>
      </c>
      <c r="CV37" s="355" t="str">
        <f>IF(BN37="","",BN37)</f>
        <v/>
      </c>
      <c r="CW37" s="357" t="s">
        <v>46</v>
      </c>
      <c r="CY37" s="2"/>
      <c r="DA37" s="468"/>
      <c r="DB37" s="469"/>
    </row>
    <row r="38" spans="2:106" ht="7.5" customHeight="1" x14ac:dyDescent="0.15">
      <c r="B38" s="368"/>
      <c r="C38" s="370"/>
      <c r="D38" s="370"/>
      <c r="E38" s="77"/>
      <c r="F38" s="372"/>
      <c r="G38" s="372"/>
      <c r="H38" s="77"/>
      <c r="I38" s="372"/>
      <c r="J38" s="372"/>
      <c r="L38" s="346"/>
      <c r="M38" s="368"/>
      <c r="N38" s="370"/>
      <c r="O38" s="370"/>
      <c r="P38" s="77"/>
      <c r="Q38" s="370"/>
      <c r="R38" s="370"/>
      <c r="S38" s="78"/>
      <c r="T38" s="370"/>
      <c r="U38" s="370"/>
      <c r="V38" s="79"/>
      <c r="W38" s="380"/>
      <c r="X38" s="340"/>
      <c r="Y38" s="342"/>
      <c r="Z38" s="342"/>
      <c r="AA38" s="342"/>
      <c r="AB38" s="342"/>
      <c r="AC38" s="342"/>
      <c r="AD38" s="354"/>
      <c r="AE38" s="356"/>
      <c r="AF38" s="364"/>
      <c r="AG38" s="358"/>
      <c r="AI38" s="2"/>
      <c r="AJ38" s="348"/>
      <c r="AK38" s="361"/>
      <c r="AL38" s="362"/>
      <c r="AM38" s="77"/>
      <c r="AN38" s="366"/>
      <c r="AO38" s="366"/>
      <c r="AP38" s="77"/>
      <c r="AQ38" s="366"/>
      <c r="AR38" s="366"/>
      <c r="AT38" s="346"/>
      <c r="AU38" s="348"/>
      <c r="AV38" s="351"/>
      <c r="AW38" s="352"/>
      <c r="AX38" s="77"/>
      <c r="AY38" s="352"/>
      <c r="AZ38" s="352"/>
      <c r="BA38" s="78"/>
      <c r="BB38" s="352"/>
      <c r="BC38" s="352"/>
      <c r="BD38" s="79"/>
      <c r="BE38" s="380"/>
      <c r="BF38" s="340"/>
      <c r="BG38" s="342"/>
      <c r="BH38" s="342"/>
      <c r="BI38" s="342"/>
      <c r="BJ38" s="342"/>
      <c r="BK38" s="342"/>
      <c r="BL38" s="354"/>
      <c r="BM38" s="356"/>
      <c r="BN38" s="356"/>
      <c r="BO38" s="358"/>
      <c r="BQ38" s="2"/>
      <c r="BR38" s="348"/>
      <c r="BS38" s="361"/>
      <c r="BT38" s="362"/>
      <c r="BU38" s="77"/>
      <c r="BV38" s="366"/>
      <c r="BW38" s="366"/>
      <c r="BX38" s="77"/>
      <c r="BY38" s="366"/>
      <c r="BZ38" s="366"/>
      <c r="CB38" s="346"/>
      <c r="CC38" s="348"/>
      <c r="CD38" s="351"/>
      <c r="CE38" s="352"/>
      <c r="CF38" s="77"/>
      <c r="CG38" s="352"/>
      <c r="CH38" s="352"/>
      <c r="CI38" s="78"/>
      <c r="CJ38" s="352"/>
      <c r="CK38" s="352"/>
      <c r="CL38" s="79"/>
      <c r="CM38" s="380"/>
      <c r="CN38" s="340"/>
      <c r="CO38" s="342"/>
      <c r="CP38" s="342"/>
      <c r="CQ38" s="342"/>
      <c r="CR38" s="342"/>
      <c r="CS38" s="342"/>
      <c r="CT38" s="354"/>
      <c r="CU38" s="356"/>
      <c r="CV38" s="356"/>
      <c r="CW38" s="358"/>
      <c r="CY38" s="2"/>
      <c r="DA38" s="468"/>
      <c r="DB38" s="469"/>
    </row>
    <row r="39" spans="2:106" ht="11.25" customHeight="1" x14ac:dyDescent="0.15">
      <c r="B39" s="295" t="s">
        <v>47</v>
      </c>
      <c r="C39" s="296"/>
      <c r="D39" s="296"/>
      <c r="E39" s="296"/>
      <c r="F39" s="296"/>
      <c r="G39" s="296"/>
      <c r="H39" s="296"/>
      <c r="I39" s="334"/>
      <c r="J39" s="298" t="s">
        <v>48</v>
      </c>
      <c r="K39" s="299"/>
      <c r="L39" s="80"/>
      <c r="M39" s="81" t="s">
        <v>49</v>
      </c>
      <c r="N39" s="82"/>
      <c r="O39" s="81" t="s">
        <v>50</v>
      </c>
      <c r="P39" s="83"/>
      <c r="Q39" s="81" t="s">
        <v>51</v>
      </c>
      <c r="R39" s="82"/>
      <c r="S39" s="81" t="s">
        <v>52</v>
      </c>
      <c r="T39" s="80"/>
      <c r="U39" s="84" t="s">
        <v>49</v>
      </c>
      <c r="V39" s="8"/>
      <c r="W39" s="81" t="s">
        <v>50</v>
      </c>
      <c r="X39" s="80"/>
      <c r="Y39" s="81" t="s">
        <v>53</v>
      </c>
      <c r="Z39" s="82"/>
      <c r="AA39" s="84" t="s">
        <v>52</v>
      </c>
      <c r="AB39" s="83"/>
      <c r="AC39" s="81" t="s">
        <v>49</v>
      </c>
      <c r="AD39" s="82"/>
      <c r="AE39" s="81" t="s">
        <v>50</v>
      </c>
      <c r="AF39" s="80"/>
      <c r="AG39" s="85" t="s">
        <v>54</v>
      </c>
      <c r="AH39" s="54"/>
      <c r="AI39" s="2"/>
      <c r="AJ39" s="295" t="s">
        <v>47</v>
      </c>
      <c r="AK39" s="296"/>
      <c r="AL39" s="296"/>
      <c r="AM39" s="296"/>
      <c r="AN39" s="296"/>
      <c r="AO39" s="296"/>
      <c r="AP39" s="296"/>
      <c r="AQ39" s="334"/>
      <c r="AR39" s="298" t="s">
        <v>55</v>
      </c>
      <c r="AS39" s="299"/>
      <c r="AT39" s="80"/>
      <c r="AU39" s="81" t="s">
        <v>49</v>
      </c>
      <c r="AV39" s="82"/>
      <c r="AW39" s="81" t="s">
        <v>50</v>
      </c>
      <c r="AX39" s="83"/>
      <c r="AY39" s="81" t="s">
        <v>51</v>
      </c>
      <c r="AZ39" s="82"/>
      <c r="BA39" s="81" t="s">
        <v>52</v>
      </c>
      <c r="BB39" s="80"/>
      <c r="BC39" s="84" t="s">
        <v>49</v>
      </c>
      <c r="BD39" s="8"/>
      <c r="BE39" s="81" t="s">
        <v>50</v>
      </c>
      <c r="BF39" s="80"/>
      <c r="BG39" s="81" t="s">
        <v>53</v>
      </c>
      <c r="BH39" s="82"/>
      <c r="BI39" s="84" t="s">
        <v>52</v>
      </c>
      <c r="BJ39" s="83"/>
      <c r="BK39" s="81" t="s">
        <v>49</v>
      </c>
      <c r="BL39" s="82"/>
      <c r="BM39" s="81" t="s">
        <v>50</v>
      </c>
      <c r="BN39" s="80"/>
      <c r="BO39" s="86" t="s">
        <v>54</v>
      </c>
      <c r="BP39" s="54"/>
      <c r="BQ39" s="2"/>
      <c r="BR39" s="295" t="s">
        <v>47</v>
      </c>
      <c r="BS39" s="296"/>
      <c r="BT39" s="296"/>
      <c r="BU39" s="296"/>
      <c r="BV39" s="296"/>
      <c r="BW39" s="296"/>
      <c r="BX39" s="296"/>
      <c r="BY39" s="334"/>
      <c r="BZ39" s="298" t="s">
        <v>55</v>
      </c>
      <c r="CA39" s="299"/>
      <c r="CB39" s="80"/>
      <c r="CC39" s="81" t="s">
        <v>49</v>
      </c>
      <c r="CD39" s="87"/>
      <c r="CE39" s="81" t="s">
        <v>50</v>
      </c>
      <c r="CF39" s="83"/>
      <c r="CG39" s="81" t="s">
        <v>51</v>
      </c>
      <c r="CH39" s="82"/>
      <c r="CI39" s="81" t="s">
        <v>52</v>
      </c>
      <c r="CJ39" s="80"/>
      <c r="CK39" s="84" t="s">
        <v>49</v>
      </c>
      <c r="CL39" s="8"/>
      <c r="CM39" s="81" t="s">
        <v>50</v>
      </c>
      <c r="CN39" s="80"/>
      <c r="CO39" s="81" t="s">
        <v>53</v>
      </c>
      <c r="CP39" s="82"/>
      <c r="CQ39" s="84" t="s">
        <v>52</v>
      </c>
      <c r="CR39" s="83"/>
      <c r="CS39" s="81" t="s">
        <v>49</v>
      </c>
      <c r="CT39" s="82"/>
      <c r="CU39" s="81" t="s">
        <v>50</v>
      </c>
      <c r="CV39" s="80"/>
      <c r="CW39" s="86" t="s">
        <v>54</v>
      </c>
      <c r="CX39" s="54"/>
      <c r="CY39" s="2"/>
      <c r="DA39" s="468"/>
      <c r="DB39" s="469"/>
    </row>
    <row r="40" spans="2:106" ht="8.25" customHeight="1" x14ac:dyDescent="0.15">
      <c r="B40" s="297"/>
      <c r="C40" s="239"/>
      <c r="D40" s="239"/>
      <c r="E40" s="239"/>
      <c r="F40" s="239"/>
      <c r="G40" s="239"/>
      <c r="H40" s="239"/>
      <c r="I40" s="242"/>
      <c r="J40" s="300"/>
      <c r="K40" s="301"/>
      <c r="L40" s="88"/>
      <c r="M40" s="89"/>
      <c r="N40" s="90"/>
      <c r="O40" s="88"/>
      <c r="P40" s="91"/>
      <c r="Q40" s="88"/>
      <c r="R40" s="90"/>
      <c r="S40" s="89"/>
      <c r="T40" s="88"/>
      <c r="U40" s="88"/>
      <c r="V40" s="91"/>
      <c r="W40" s="89"/>
      <c r="X40" s="88"/>
      <c r="Y40" s="88"/>
      <c r="Z40" s="90"/>
      <c r="AA40" s="88"/>
      <c r="AB40" s="91"/>
      <c r="AC40" s="89"/>
      <c r="AD40" s="90"/>
      <c r="AE40" s="89"/>
      <c r="AF40" s="88"/>
      <c r="AG40" s="92"/>
      <c r="AI40" s="2"/>
      <c r="AJ40" s="297"/>
      <c r="AK40" s="239"/>
      <c r="AL40" s="239"/>
      <c r="AM40" s="239"/>
      <c r="AN40" s="239"/>
      <c r="AO40" s="239"/>
      <c r="AP40" s="239"/>
      <c r="AQ40" s="242"/>
      <c r="AR40" s="300"/>
      <c r="AS40" s="301"/>
      <c r="AT40" s="88"/>
      <c r="AU40" s="89"/>
      <c r="AV40" s="90"/>
      <c r="AW40" s="88"/>
      <c r="AX40" s="91"/>
      <c r="AY40" s="88"/>
      <c r="AZ40" s="90"/>
      <c r="BA40" s="89"/>
      <c r="BB40" s="88"/>
      <c r="BC40" s="88"/>
      <c r="BD40" s="91"/>
      <c r="BE40" s="89"/>
      <c r="BF40" s="88"/>
      <c r="BG40" s="88"/>
      <c r="BH40" s="90"/>
      <c r="BI40" s="88"/>
      <c r="BJ40" s="91"/>
      <c r="BK40" s="89"/>
      <c r="BL40" s="90"/>
      <c r="BM40" s="89"/>
      <c r="BN40" s="88"/>
      <c r="BO40" s="92"/>
      <c r="BQ40" s="2"/>
      <c r="BR40" s="297"/>
      <c r="BS40" s="239"/>
      <c r="BT40" s="239"/>
      <c r="BU40" s="239"/>
      <c r="BV40" s="239"/>
      <c r="BW40" s="239"/>
      <c r="BX40" s="239"/>
      <c r="BY40" s="242"/>
      <c r="BZ40" s="300"/>
      <c r="CA40" s="301"/>
      <c r="CB40" s="88"/>
      <c r="CC40" s="89"/>
      <c r="CD40" s="343" t="s">
        <v>56</v>
      </c>
      <c r="CE40" s="344"/>
      <c r="CF40" s="91"/>
      <c r="CG40" s="88"/>
      <c r="CH40" s="90"/>
      <c r="CI40" s="89"/>
      <c r="CJ40" s="88"/>
      <c r="CK40" s="88"/>
      <c r="CL40" s="91"/>
      <c r="CM40" s="89"/>
      <c r="CN40" s="88"/>
      <c r="CO40" s="88"/>
      <c r="CP40" s="90"/>
      <c r="CQ40" s="88"/>
      <c r="CR40" s="91"/>
      <c r="CS40" s="89"/>
      <c r="CT40" s="90"/>
      <c r="CU40" s="89"/>
      <c r="CV40" s="337" t="s">
        <v>57</v>
      </c>
      <c r="CW40" s="338"/>
      <c r="CY40" s="2"/>
      <c r="DA40" s="468"/>
      <c r="DB40" s="469"/>
    </row>
    <row r="41" spans="2:106" ht="14.25" customHeight="1" x14ac:dyDescent="0.15">
      <c r="B41" s="297"/>
      <c r="C41" s="239"/>
      <c r="D41" s="239"/>
      <c r="E41" s="239"/>
      <c r="F41" s="239"/>
      <c r="G41" s="239"/>
      <c r="H41" s="239"/>
      <c r="I41" s="242"/>
      <c r="J41" s="300"/>
      <c r="K41" s="301"/>
      <c r="L41" s="267" t="str">
        <f>IF(①入力シート!Q37="","",①入力シート!Q37)</f>
        <v/>
      </c>
      <c r="M41" s="270"/>
      <c r="N41" s="267" t="str">
        <f>IF(①入力シート!P37="","",①入力シート!P37)</f>
        <v/>
      </c>
      <c r="O41" s="270"/>
      <c r="P41" s="267" t="str">
        <f>IF(①入力シート!O37="","",①入力シート!O37)</f>
        <v/>
      </c>
      <c r="Q41" s="270"/>
      <c r="R41" s="267" t="str">
        <f>IF(①入力シート!N37="","",①入力シート!N37)</f>
        <v/>
      </c>
      <c r="S41" s="270"/>
      <c r="T41" s="267" t="str">
        <f>IF(①入力シート!M37="","",①入力シート!M37)</f>
        <v/>
      </c>
      <c r="U41" s="270"/>
      <c r="V41" s="267" t="str">
        <f>IF(①入力シート!L37="","",①入力シート!L37)</f>
        <v/>
      </c>
      <c r="W41" s="270"/>
      <c r="X41" s="267" t="str">
        <f>IF(①入力シート!K37="","",①入力シート!K37)</f>
        <v/>
      </c>
      <c r="Y41" s="270"/>
      <c r="Z41" s="267" t="str">
        <f>IF(①入力シート!J37="","",①入力シート!J37)</f>
        <v/>
      </c>
      <c r="AA41" s="270"/>
      <c r="AB41" s="267" t="str">
        <f>IF(①入力シート!I37="","",①入力シート!I37)</f>
        <v/>
      </c>
      <c r="AC41" s="270"/>
      <c r="AD41" s="267" t="str">
        <f>IF(①入力シート!H37="","",①入力シート!H37)</f>
        <v/>
      </c>
      <c r="AE41" s="270"/>
      <c r="AF41" s="267" t="str">
        <f>IF(①入力シート!G37="","",①入力シート!G37)</f>
        <v/>
      </c>
      <c r="AG41" s="270"/>
      <c r="AI41" s="2"/>
      <c r="AJ41" s="297"/>
      <c r="AK41" s="239"/>
      <c r="AL41" s="239"/>
      <c r="AM41" s="239"/>
      <c r="AN41" s="239"/>
      <c r="AO41" s="239"/>
      <c r="AP41" s="239"/>
      <c r="AQ41" s="242"/>
      <c r="AR41" s="300"/>
      <c r="AS41" s="301"/>
      <c r="AT41" s="261" t="str">
        <f>IF(L41="","",L41)</f>
        <v/>
      </c>
      <c r="AU41" s="248"/>
      <c r="AV41" s="247" t="str">
        <f>IF(N41="","",N41)</f>
        <v/>
      </c>
      <c r="AW41" s="259"/>
      <c r="AX41" s="261" t="str">
        <f>IF(P41="","",P41)</f>
        <v/>
      </c>
      <c r="AY41" s="248"/>
      <c r="AZ41" s="247" t="str">
        <f>IF(R41="","",R41)</f>
        <v/>
      </c>
      <c r="BA41" s="248"/>
      <c r="BB41" s="247" t="str">
        <f>IF(T41="","",T41)</f>
        <v/>
      </c>
      <c r="BC41" s="259"/>
      <c r="BD41" s="261" t="str">
        <f>IF(V41="","",V41)</f>
        <v/>
      </c>
      <c r="BE41" s="248"/>
      <c r="BF41" s="247" t="str">
        <f>IF(X41="","",X41)</f>
        <v/>
      </c>
      <c r="BG41" s="248"/>
      <c r="BH41" s="247" t="str">
        <f>IF(Z41="","",Z41)</f>
        <v/>
      </c>
      <c r="BI41" s="259"/>
      <c r="BJ41" s="261" t="str">
        <f>IF(AB41="","",AB41)</f>
        <v/>
      </c>
      <c r="BK41" s="248"/>
      <c r="BL41" s="247" t="str">
        <f>IF(AD41="","",AD41)</f>
        <v/>
      </c>
      <c r="BM41" s="248"/>
      <c r="BN41" s="247" t="str">
        <f>IF(AF41="","",AF41)</f>
        <v/>
      </c>
      <c r="BO41" s="259"/>
      <c r="BQ41" s="2"/>
      <c r="BR41" s="297"/>
      <c r="BS41" s="239"/>
      <c r="BT41" s="239"/>
      <c r="BU41" s="239"/>
      <c r="BV41" s="239"/>
      <c r="BW41" s="239"/>
      <c r="BX41" s="239"/>
      <c r="BY41" s="242"/>
      <c r="BZ41" s="300"/>
      <c r="CA41" s="301"/>
      <c r="CB41" s="261" t="str">
        <f>IF(AT41="","",AT41)</f>
        <v/>
      </c>
      <c r="CC41" s="248"/>
      <c r="CD41" s="247" t="str">
        <f>IF(AV41="","",AV41)</f>
        <v/>
      </c>
      <c r="CE41" s="259"/>
      <c r="CF41" s="261" t="str">
        <f>IF(AX41="","",AX41)</f>
        <v/>
      </c>
      <c r="CG41" s="248"/>
      <c r="CH41" s="247" t="str">
        <f>IF(AZ41="","",AZ41)</f>
        <v/>
      </c>
      <c r="CI41" s="248"/>
      <c r="CJ41" s="247" t="str">
        <f>IF(BB41="","",BB41)</f>
        <v/>
      </c>
      <c r="CK41" s="259"/>
      <c r="CL41" s="261" t="str">
        <f>IF(BD41="","",BD41)</f>
        <v/>
      </c>
      <c r="CM41" s="248"/>
      <c r="CN41" s="247" t="str">
        <f>IF(BF41="","",BF41)</f>
        <v/>
      </c>
      <c r="CO41" s="248"/>
      <c r="CP41" s="247" t="str">
        <f>IF(BH41="","",BH41)</f>
        <v/>
      </c>
      <c r="CQ41" s="259"/>
      <c r="CR41" s="261" t="str">
        <f>IF(BJ41="","",BJ41)</f>
        <v/>
      </c>
      <c r="CS41" s="248"/>
      <c r="CT41" s="247" t="str">
        <f>IF(BL41="","",BL41)</f>
        <v/>
      </c>
      <c r="CU41" s="248"/>
      <c r="CV41" s="247" t="str">
        <f>IF(BN41="","",BN41)</f>
        <v/>
      </c>
      <c r="CW41" s="259"/>
      <c r="CY41" s="2"/>
      <c r="DA41" s="468"/>
      <c r="DB41" s="469"/>
    </row>
    <row r="42" spans="2:106" ht="14.25" customHeight="1" x14ac:dyDescent="0.15">
      <c r="B42" s="335"/>
      <c r="C42" s="199"/>
      <c r="D42" s="199"/>
      <c r="E42" s="199"/>
      <c r="F42" s="199"/>
      <c r="G42" s="199"/>
      <c r="H42" s="199"/>
      <c r="I42" s="200"/>
      <c r="J42" s="330"/>
      <c r="K42" s="331"/>
      <c r="L42" s="317"/>
      <c r="M42" s="318"/>
      <c r="N42" s="317"/>
      <c r="O42" s="318"/>
      <c r="P42" s="317"/>
      <c r="Q42" s="318"/>
      <c r="R42" s="317"/>
      <c r="S42" s="318"/>
      <c r="T42" s="317"/>
      <c r="U42" s="318"/>
      <c r="V42" s="317"/>
      <c r="W42" s="318"/>
      <c r="X42" s="317"/>
      <c r="Y42" s="318"/>
      <c r="Z42" s="317"/>
      <c r="AA42" s="318"/>
      <c r="AB42" s="317"/>
      <c r="AC42" s="318"/>
      <c r="AD42" s="317"/>
      <c r="AE42" s="318"/>
      <c r="AF42" s="317"/>
      <c r="AG42" s="318"/>
      <c r="AI42" s="2"/>
      <c r="AJ42" s="335"/>
      <c r="AK42" s="199"/>
      <c r="AL42" s="199"/>
      <c r="AM42" s="199"/>
      <c r="AN42" s="199"/>
      <c r="AO42" s="199"/>
      <c r="AP42" s="199"/>
      <c r="AQ42" s="200"/>
      <c r="AR42" s="330"/>
      <c r="AS42" s="331"/>
      <c r="AT42" s="311"/>
      <c r="AU42" s="312"/>
      <c r="AV42" s="309"/>
      <c r="AW42" s="310"/>
      <c r="AX42" s="311"/>
      <c r="AY42" s="312"/>
      <c r="AZ42" s="309"/>
      <c r="BA42" s="312"/>
      <c r="BB42" s="309"/>
      <c r="BC42" s="310"/>
      <c r="BD42" s="311"/>
      <c r="BE42" s="312"/>
      <c r="BF42" s="309"/>
      <c r="BG42" s="312"/>
      <c r="BH42" s="309"/>
      <c r="BI42" s="310"/>
      <c r="BJ42" s="311"/>
      <c r="BK42" s="312"/>
      <c r="BL42" s="309"/>
      <c r="BM42" s="312"/>
      <c r="BN42" s="309"/>
      <c r="BO42" s="310"/>
      <c r="BQ42" s="2"/>
      <c r="BR42" s="335"/>
      <c r="BS42" s="199"/>
      <c r="BT42" s="199"/>
      <c r="BU42" s="199"/>
      <c r="BV42" s="199"/>
      <c r="BW42" s="199"/>
      <c r="BX42" s="199"/>
      <c r="BY42" s="200"/>
      <c r="BZ42" s="330"/>
      <c r="CA42" s="331"/>
      <c r="CB42" s="311"/>
      <c r="CC42" s="312"/>
      <c r="CD42" s="309"/>
      <c r="CE42" s="310"/>
      <c r="CF42" s="311"/>
      <c r="CG42" s="312"/>
      <c r="CH42" s="309"/>
      <c r="CI42" s="312"/>
      <c r="CJ42" s="309"/>
      <c r="CK42" s="310"/>
      <c r="CL42" s="311"/>
      <c r="CM42" s="312"/>
      <c r="CN42" s="309"/>
      <c r="CO42" s="312"/>
      <c r="CP42" s="309"/>
      <c r="CQ42" s="310"/>
      <c r="CR42" s="311"/>
      <c r="CS42" s="312"/>
      <c r="CT42" s="309"/>
      <c r="CU42" s="312"/>
      <c r="CV42" s="309"/>
      <c r="CW42" s="310"/>
      <c r="CY42" s="2"/>
      <c r="DA42" s="468"/>
      <c r="DB42" s="469"/>
    </row>
    <row r="43" spans="2:106" ht="8.25" customHeight="1" x14ac:dyDescent="0.15">
      <c r="B43" s="295" t="s">
        <v>58</v>
      </c>
      <c r="C43" s="296"/>
      <c r="D43" s="296"/>
      <c r="E43" s="296"/>
      <c r="F43" s="296"/>
      <c r="G43" s="296"/>
      <c r="H43" s="296"/>
      <c r="I43" s="334"/>
      <c r="J43" s="298" t="s">
        <v>59</v>
      </c>
      <c r="K43" s="299"/>
      <c r="L43" s="80"/>
      <c r="M43" s="80"/>
      <c r="N43" s="82"/>
      <c r="O43" s="80"/>
      <c r="P43" s="8"/>
      <c r="Q43" s="80"/>
      <c r="R43" s="82"/>
      <c r="S43" s="94"/>
      <c r="T43" s="80"/>
      <c r="U43" s="80"/>
      <c r="V43" s="8"/>
      <c r="W43" s="94"/>
      <c r="X43" s="80"/>
      <c r="Y43" s="80"/>
      <c r="Z43" s="82"/>
      <c r="AA43" s="80"/>
      <c r="AB43" s="8"/>
      <c r="AC43" s="94"/>
      <c r="AD43" s="82"/>
      <c r="AE43" s="94"/>
      <c r="AF43" s="80"/>
      <c r="AG43" s="95"/>
      <c r="AH43" s="54"/>
      <c r="AI43" s="2"/>
      <c r="AJ43" s="295" t="s">
        <v>58</v>
      </c>
      <c r="AK43" s="296"/>
      <c r="AL43" s="296"/>
      <c r="AM43" s="296"/>
      <c r="AN43" s="296"/>
      <c r="AO43" s="296"/>
      <c r="AP43" s="296"/>
      <c r="AQ43" s="334"/>
      <c r="AR43" s="298" t="s">
        <v>59</v>
      </c>
      <c r="AS43" s="299"/>
      <c r="AT43" s="80"/>
      <c r="AU43" s="80"/>
      <c r="AV43" s="82"/>
      <c r="AW43" s="80"/>
      <c r="AX43" s="8"/>
      <c r="AY43" s="80"/>
      <c r="AZ43" s="82"/>
      <c r="BA43" s="94"/>
      <c r="BB43" s="80"/>
      <c r="BC43" s="80"/>
      <c r="BD43" s="8"/>
      <c r="BE43" s="94"/>
      <c r="BF43" s="80"/>
      <c r="BG43" s="80"/>
      <c r="BH43" s="82"/>
      <c r="BI43" s="80"/>
      <c r="BJ43" s="8"/>
      <c r="BK43" s="94"/>
      <c r="BL43" s="82"/>
      <c r="BM43" s="94"/>
      <c r="BN43" s="80"/>
      <c r="BO43" s="95" t="s">
        <v>60</v>
      </c>
      <c r="BP43" s="54"/>
      <c r="BQ43" s="2"/>
      <c r="BR43" s="295" t="s">
        <v>58</v>
      </c>
      <c r="BS43" s="296"/>
      <c r="BT43" s="296"/>
      <c r="BU43" s="296"/>
      <c r="BV43" s="296"/>
      <c r="BW43" s="296"/>
      <c r="BX43" s="296"/>
      <c r="BY43" s="334"/>
      <c r="BZ43" s="298" t="s">
        <v>59</v>
      </c>
      <c r="CA43" s="299"/>
      <c r="CB43" s="80"/>
      <c r="CC43" s="80"/>
      <c r="CD43" s="332" t="s">
        <v>61</v>
      </c>
      <c r="CE43" s="336"/>
      <c r="CF43" s="8"/>
      <c r="CG43" s="80"/>
      <c r="CH43" s="82"/>
      <c r="CI43" s="94"/>
      <c r="CJ43" s="80"/>
      <c r="CK43" s="80"/>
      <c r="CL43" s="83"/>
      <c r="CM43" s="94"/>
      <c r="CN43" s="80"/>
      <c r="CO43" s="80"/>
      <c r="CP43" s="82"/>
      <c r="CQ43" s="80"/>
      <c r="CR43" s="8"/>
      <c r="CS43" s="94"/>
      <c r="CT43" s="82"/>
      <c r="CU43" s="94"/>
      <c r="CV43" s="314" t="s">
        <v>62</v>
      </c>
      <c r="CW43" s="315"/>
      <c r="CX43" s="54"/>
      <c r="CY43" s="2"/>
      <c r="DA43" s="468"/>
      <c r="DB43" s="469"/>
    </row>
    <row r="44" spans="2:106" ht="14.25" customHeight="1" x14ac:dyDescent="0.15">
      <c r="B44" s="297"/>
      <c r="C44" s="239"/>
      <c r="D44" s="239"/>
      <c r="E44" s="239"/>
      <c r="F44" s="239"/>
      <c r="G44" s="239"/>
      <c r="H44" s="239"/>
      <c r="I44" s="242"/>
      <c r="J44" s="300"/>
      <c r="K44" s="301"/>
      <c r="L44" s="263" t="str">
        <f>IF(①入力シート!Q38="","",①入力シート!Q38)</f>
        <v/>
      </c>
      <c r="M44" s="264"/>
      <c r="N44" s="264" t="str">
        <f>IF(①入力シート!P38="","",①入力シート!P38)</f>
        <v/>
      </c>
      <c r="O44" s="270"/>
      <c r="P44" s="263" t="str">
        <f>IF(①入力シート!O38="","",①入力シート!O38)</f>
        <v/>
      </c>
      <c r="Q44" s="264"/>
      <c r="R44" s="264" t="str">
        <f>IF(①入力シート!N38="","",①入力シート!N38)</f>
        <v/>
      </c>
      <c r="S44" s="264"/>
      <c r="T44" s="264" t="str">
        <f>IF(①入力シート!M38="","",①入力シート!M38)</f>
        <v/>
      </c>
      <c r="U44" s="270"/>
      <c r="V44" s="263" t="str">
        <f>IF(①入力シート!L38="","",①入力シート!L38)</f>
        <v/>
      </c>
      <c r="W44" s="264"/>
      <c r="X44" s="264" t="str">
        <f>IF(①入力シート!K38="","",①入力シート!K38)</f>
        <v/>
      </c>
      <c r="Y44" s="264"/>
      <c r="Z44" s="264" t="str">
        <f>IF(①入力シート!J38="","",①入力シート!J38)</f>
        <v/>
      </c>
      <c r="AA44" s="270"/>
      <c r="AB44" s="263" t="str">
        <f>IF(①入力シート!I38="","",①入力シート!I38)</f>
        <v/>
      </c>
      <c r="AC44" s="264"/>
      <c r="AD44" s="264" t="str">
        <f>IF(①入力シート!H38="","",①入力シート!H38)</f>
        <v/>
      </c>
      <c r="AE44" s="264"/>
      <c r="AF44" s="267" t="str">
        <f>IF(①入力シート!G38="","",①入力シート!G38)</f>
        <v/>
      </c>
      <c r="AG44" s="270"/>
      <c r="AI44" s="2"/>
      <c r="AJ44" s="297"/>
      <c r="AK44" s="239"/>
      <c r="AL44" s="239"/>
      <c r="AM44" s="239"/>
      <c r="AN44" s="239"/>
      <c r="AO44" s="239"/>
      <c r="AP44" s="239"/>
      <c r="AQ44" s="242"/>
      <c r="AR44" s="300"/>
      <c r="AS44" s="301"/>
      <c r="AT44" s="319" t="str">
        <f>IF(L44="","",L44)</f>
        <v/>
      </c>
      <c r="AU44" s="320"/>
      <c r="AV44" s="323" t="str">
        <f>IF(N44="","",N44)</f>
        <v/>
      </c>
      <c r="AW44" s="325"/>
      <c r="AX44" s="319" t="str">
        <f>IF(P44="","",P44)</f>
        <v/>
      </c>
      <c r="AY44" s="320"/>
      <c r="AZ44" s="323" t="str">
        <f>IF(R44="","",R44)</f>
        <v/>
      </c>
      <c r="BA44" s="320"/>
      <c r="BB44" s="323" t="str">
        <f>IF(T44="","",T44)</f>
        <v/>
      </c>
      <c r="BC44" s="325"/>
      <c r="BD44" s="319" t="str">
        <f>IF(V44="","",V44)</f>
        <v/>
      </c>
      <c r="BE44" s="320"/>
      <c r="BF44" s="323" t="str">
        <f>IF(X44="","",X44)</f>
        <v/>
      </c>
      <c r="BG44" s="320"/>
      <c r="BH44" s="323" t="str">
        <f>IF(Z44="","",Z44)</f>
        <v/>
      </c>
      <c r="BI44" s="325"/>
      <c r="BJ44" s="319" t="str">
        <f>IF(AB44="","",AB44)</f>
        <v/>
      </c>
      <c r="BK44" s="320"/>
      <c r="BL44" s="323" t="str">
        <f>IF(AD44="","",AD44)</f>
        <v/>
      </c>
      <c r="BM44" s="320"/>
      <c r="BN44" s="323" t="str">
        <f>IF(AF44="","",AF44)</f>
        <v/>
      </c>
      <c r="BO44" s="325"/>
      <c r="BQ44" s="2"/>
      <c r="BR44" s="297"/>
      <c r="BS44" s="239"/>
      <c r="BT44" s="239"/>
      <c r="BU44" s="239"/>
      <c r="BV44" s="239"/>
      <c r="BW44" s="239"/>
      <c r="BX44" s="239"/>
      <c r="BY44" s="242"/>
      <c r="BZ44" s="300"/>
      <c r="CA44" s="301"/>
      <c r="CB44" s="319" t="str">
        <f>IF(AT44="","",AT44)</f>
        <v/>
      </c>
      <c r="CC44" s="320"/>
      <c r="CD44" s="323" t="str">
        <f>IF(AV44="","",AV44)</f>
        <v/>
      </c>
      <c r="CE44" s="325"/>
      <c r="CF44" s="319" t="str">
        <f>IF(AX44="","",AX44)</f>
        <v/>
      </c>
      <c r="CG44" s="320"/>
      <c r="CH44" s="323" t="str">
        <f>IF(AZ44="","",AZ44)</f>
        <v/>
      </c>
      <c r="CI44" s="320"/>
      <c r="CJ44" s="323" t="str">
        <f>IF(BB44="","",BB44)</f>
        <v/>
      </c>
      <c r="CK44" s="325"/>
      <c r="CL44" s="319" t="str">
        <f>IF(BD44="","",BD44)</f>
        <v/>
      </c>
      <c r="CM44" s="320"/>
      <c r="CN44" s="323" t="str">
        <f>IF(BF44="","",BF44)</f>
        <v/>
      </c>
      <c r="CO44" s="320"/>
      <c r="CP44" s="323" t="str">
        <f>IF(BH44="","",BH44)</f>
        <v/>
      </c>
      <c r="CQ44" s="325"/>
      <c r="CR44" s="319" t="str">
        <f>IF(BJ44="","",BJ44)</f>
        <v/>
      </c>
      <c r="CS44" s="320"/>
      <c r="CT44" s="323" t="str">
        <f>IF(BL44="","",BL44)</f>
        <v/>
      </c>
      <c r="CU44" s="320"/>
      <c r="CV44" s="323" t="str">
        <f>IF(BN44="","",BN44)</f>
        <v/>
      </c>
      <c r="CW44" s="325"/>
      <c r="CY44" s="2"/>
      <c r="DA44" s="468"/>
      <c r="DB44" s="469"/>
    </row>
    <row r="45" spans="2:106" ht="14.25" customHeight="1" x14ac:dyDescent="0.15">
      <c r="B45" s="335"/>
      <c r="C45" s="199"/>
      <c r="D45" s="199"/>
      <c r="E45" s="199"/>
      <c r="F45" s="199"/>
      <c r="G45" s="199"/>
      <c r="H45" s="199"/>
      <c r="I45" s="200"/>
      <c r="J45" s="330"/>
      <c r="K45" s="331"/>
      <c r="L45" s="316"/>
      <c r="M45" s="317"/>
      <c r="N45" s="317"/>
      <c r="O45" s="318"/>
      <c r="P45" s="316"/>
      <c r="Q45" s="317"/>
      <c r="R45" s="317"/>
      <c r="S45" s="317"/>
      <c r="T45" s="317"/>
      <c r="U45" s="318"/>
      <c r="V45" s="316"/>
      <c r="W45" s="317"/>
      <c r="X45" s="317"/>
      <c r="Y45" s="317"/>
      <c r="Z45" s="317"/>
      <c r="AA45" s="318"/>
      <c r="AB45" s="316"/>
      <c r="AC45" s="317"/>
      <c r="AD45" s="317"/>
      <c r="AE45" s="317"/>
      <c r="AF45" s="317"/>
      <c r="AG45" s="318"/>
      <c r="AI45" s="2"/>
      <c r="AJ45" s="335"/>
      <c r="AK45" s="199"/>
      <c r="AL45" s="199"/>
      <c r="AM45" s="199"/>
      <c r="AN45" s="199"/>
      <c r="AO45" s="199"/>
      <c r="AP45" s="199"/>
      <c r="AQ45" s="200"/>
      <c r="AR45" s="330"/>
      <c r="AS45" s="331"/>
      <c r="AT45" s="321"/>
      <c r="AU45" s="322"/>
      <c r="AV45" s="324"/>
      <c r="AW45" s="326"/>
      <c r="AX45" s="321"/>
      <c r="AY45" s="322"/>
      <c r="AZ45" s="324"/>
      <c r="BA45" s="322"/>
      <c r="BB45" s="324"/>
      <c r="BC45" s="326"/>
      <c r="BD45" s="321"/>
      <c r="BE45" s="322"/>
      <c r="BF45" s="324"/>
      <c r="BG45" s="322"/>
      <c r="BH45" s="324"/>
      <c r="BI45" s="326"/>
      <c r="BJ45" s="321"/>
      <c r="BK45" s="322"/>
      <c r="BL45" s="324"/>
      <c r="BM45" s="322"/>
      <c r="BN45" s="324"/>
      <c r="BO45" s="326"/>
      <c r="BQ45" s="2"/>
      <c r="BR45" s="335"/>
      <c r="BS45" s="199"/>
      <c r="BT45" s="199"/>
      <c r="BU45" s="199"/>
      <c r="BV45" s="199"/>
      <c r="BW45" s="199"/>
      <c r="BX45" s="199"/>
      <c r="BY45" s="200"/>
      <c r="BZ45" s="330"/>
      <c r="CA45" s="331"/>
      <c r="CB45" s="321"/>
      <c r="CC45" s="322"/>
      <c r="CD45" s="324"/>
      <c r="CE45" s="326"/>
      <c r="CF45" s="321"/>
      <c r="CG45" s="322"/>
      <c r="CH45" s="324"/>
      <c r="CI45" s="322"/>
      <c r="CJ45" s="324"/>
      <c r="CK45" s="326"/>
      <c r="CL45" s="321"/>
      <c r="CM45" s="322"/>
      <c r="CN45" s="324"/>
      <c r="CO45" s="322"/>
      <c r="CP45" s="324"/>
      <c r="CQ45" s="326"/>
      <c r="CR45" s="321"/>
      <c r="CS45" s="322"/>
      <c r="CT45" s="324"/>
      <c r="CU45" s="322"/>
      <c r="CV45" s="324"/>
      <c r="CW45" s="326"/>
      <c r="CY45" s="2"/>
      <c r="DA45" s="468"/>
      <c r="DB45" s="469"/>
    </row>
    <row r="46" spans="2:106" ht="8.25" customHeight="1" x14ac:dyDescent="0.15">
      <c r="B46" s="327" t="s">
        <v>63</v>
      </c>
      <c r="C46" s="327"/>
      <c r="D46" s="327"/>
      <c r="E46" s="327"/>
      <c r="F46" s="327"/>
      <c r="G46" s="327"/>
      <c r="H46" s="327"/>
      <c r="I46" s="327"/>
      <c r="J46" s="298" t="s">
        <v>64</v>
      </c>
      <c r="K46" s="299"/>
      <c r="L46" s="80"/>
      <c r="M46" s="80"/>
      <c r="N46" s="82"/>
      <c r="O46" s="80"/>
      <c r="P46" s="8"/>
      <c r="Q46" s="80"/>
      <c r="R46" s="82"/>
      <c r="S46" s="94"/>
      <c r="T46" s="80"/>
      <c r="U46" s="80"/>
      <c r="V46" s="8"/>
      <c r="W46" s="94"/>
      <c r="X46" s="80"/>
      <c r="Y46" s="80"/>
      <c r="Z46" s="82"/>
      <c r="AA46" s="80"/>
      <c r="AB46" s="8"/>
      <c r="AC46" s="94"/>
      <c r="AD46" s="82"/>
      <c r="AE46" s="94"/>
      <c r="AF46" s="80"/>
      <c r="AG46" s="95"/>
      <c r="AH46" s="54"/>
      <c r="AI46" s="2"/>
      <c r="AJ46" s="327" t="s">
        <v>63</v>
      </c>
      <c r="AK46" s="327"/>
      <c r="AL46" s="327"/>
      <c r="AM46" s="327"/>
      <c r="AN46" s="327"/>
      <c r="AO46" s="327"/>
      <c r="AP46" s="327"/>
      <c r="AQ46" s="327"/>
      <c r="AR46" s="298" t="s">
        <v>64</v>
      </c>
      <c r="AS46" s="299"/>
      <c r="AT46" s="80"/>
      <c r="AU46" s="80"/>
      <c r="AV46" s="82"/>
      <c r="AW46" s="80"/>
      <c r="AX46" s="8"/>
      <c r="AY46" s="80"/>
      <c r="AZ46" s="82"/>
      <c r="BA46" s="94"/>
      <c r="BB46" s="80"/>
      <c r="BC46" s="80"/>
      <c r="BD46" s="8"/>
      <c r="BE46" s="94"/>
      <c r="BF46" s="80"/>
      <c r="BG46" s="80"/>
      <c r="BH46" s="82"/>
      <c r="BI46" s="80"/>
      <c r="BJ46" s="8"/>
      <c r="BK46" s="94"/>
      <c r="BL46" s="82"/>
      <c r="BM46" s="94"/>
      <c r="BN46" s="80"/>
      <c r="BO46" s="95" t="s">
        <v>60</v>
      </c>
      <c r="BP46" s="54"/>
      <c r="BQ46" s="2"/>
      <c r="BR46" s="327" t="s">
        <v>63</v>
      </c>
      <c r="BS46" s="327"/>
      <c r="BT46" s="327"/>
      <c r="BU46" s="327"/>
      <c r="BV46" s="327"/>
      <c r="BW46" s="327"/>
      <c r="BX46" s="327"/>
      <c r="BY46" s="327"/>
      <c r="BZ46" s="298" t="s">
        <v>64</v>
      </c>
      <c r="CA46" s="299"/>
      <c r="CB46" s="80"/>
      <c r="CC46" s="80"/>
      <c r="CD46" s="82"/>
      <c r="CE46" s="80"/>
      <c r="CF46" s="8"/>
      <c r="CG46" s="80"/>
      <c r="CH46" s="332" t="s">
        <v>65</v>
      </c>
      <c r="CI46" s="333"/>
      <c r="CJ46" s="80"/>
      <c r="CK46" s="80"/>
      <c r="CL46" s="8"/>
      <c r="CM46" s="94"/>
      <c r="CN46" s="80"/>
      <c r="CO46" s="80"/>
      <c r="CP46" s="82"/>
      <c r="CQ46" s="80"/>
      <c r="CR46" s="8"/>
      <c r="CS46" s="94"/>
      <c r="CT46" s="82"/>
      <c r="CU46" s="94"/>
      <c r="CV46" s="314" t="s">
        <v>66</v>
      </c>
      <c r="CW46" s="315"/>
      <c r="CX46" s="54"/>
      <c r="CY46" s="2"/>
      <c r="DA46" s="468"/>
      <c r="DB46" s="469"/>
    </row>
    <row r="47" spans="2:106" ht="14.25" customHeight="1" x14ac:dyDescent="0.15">
      <c r="B47" s="328"/>
      <c r="C47" s="328"/>
      <c r="D47" s="328"/>
      <c r="E47" s="328"/>
      <c r="F47" s="328"/>
      <c r="G47" s="328"/>
      <c r="H47" s="328"/>
      <c r="I47" s="328"/>
      <c r="J47" s="300"/>
      <c r="K47" s="301"/>
      <c r="L47" s="263" t="str">
        <f>IF(①入力シート!Q39="","",①入力シート!Q39)</f>
        <v/>
      </c>
      <c r="M47" s="264"/>
      <c r="N47" s="264" t="str">
        <f>IF(①入力シート!P39="","",①入力シート!P39)</f>
        <v/>
      </c>
      <c r="O47" s="270"/>
      <c r="P47" s="263" t="str">
        <f>IF(①入力シート!O39="","",①入力シート!O39)</f>
        <v/>
      </c>
      <c r="Q47" s="264"/>
      <c r="R47" s="264" t="str">
        <f>IF(①入力シート!N39="","",①入力シート!N39)</f>
        <v/>
      </c>
      <c r="S47" s="264"/>
      <c r="T47" s="264" t="str">
        <f>IF(①入力シート!M39="","",①入力シート!M39)</f>
        <v/>
      </c>
      <c r="U47" s="270"/>
      <c r="V47" s="263" t="str">
        <f>IF(①入力シート!L39="","",①入力シート!L39)</f>
        <v/>
      </c>
      <c r="W47" s="264"/>
      <c r="X47" s="264" t="str">
        <f>IF(①入力シート!K39="","",①入力シート!K39)</f>
        <v/>
      </c>
      <c r="Y47" s="264"/>
      <c r="Z47" s="264" t="str">
        <f>IF(①入力シート!J39="","",①入力シート!J39)</f>
        <v/>
      </c>
      <c r="AA47" s="270"/>
      <c r="AB47" s="263" t="str">
        <f>IF(①入力シート!I39="","",①入力シート!I39)</f>
        <v/>
      </c>
      <c r="AC47" s="264"/>
      <c r="AD47" s="264" t="str">
        <f>IF(①入力シート!H39="","",①入力シート!H39)</f>
        <v/>
      </c>
      <c r="AE47" s="264"/>
      <c r="AF47" s="267" t="str">
        <f>IF(①入力シート!G39="","",①入力シート!G39)</f>
        <v/>
      </c>
      <c r="AG47" s="270"/>
      <c r="AI47" s="2"/>
      <c r="AJ47" s="328"/>
      <c r="AK47" s="328"/>
      <c r="AL47" s="328"/>
      <c r="AM47" s="328"/>
      <c r="AN47" s="328"/>
      <c r="AO47" s="328"/>
      <c r="AP47" s="328"/>
      <c r="AQ47" s="328"/>
      <c r="AR47" s="300"/>
      <c r="AS47" s="301"/>
      <c r="AT47" s="261" t="str">
        <f>IF(L47="","",L47)</f>
        <v/>
      </c>
      <c r="AU47" s="248"/>
      <c r="AV47" s="247" t="str">
        <f>IF(N47="","",N47)</f>
        <v/>
      </c>
      <c r="AW47" s="259"/>
      <c r="AX47" s="261" t="str">
        <f>IF(P47="","",P47)</f>
        <v/>
      </c>
      <c r="AY47" s="248"/>
      <c r="AZ47" s="247" t="str">
        <f>IF(R47="","",R47)</f>
        <v/>
      </c>
      <c r="BA47" s="248"/>
      <c r="BB47" s="247" t="str">
        <f>IF(T47="","",T47)</f>
        <v/>
      </c>
      <c r="BC47" s="259"/>
      <c r="BD47" s="261" t="str">
        <f>IF(V47="","",V47)</f>
        <v/>
      </c>
      <c r="BE47" s="248"/>
      <c r="BF47" s="247" t="str">
        <f>IF(X47="","",X47)</f>
        <v/>
      </c>
      <c r="BG47" s="248"/>
      <c r="BH47" s="247" t="str">
        <f>IF(Z47="","",Z47)</f>
        <v/>
      </c>
      <c r="BI47" s="259"/>
      <c r="BJ47" s="261" t="str">
        <f>IF(AB47="","",AB47)</f>
        <v/>
      </c>
      <c r="BK47" s="248"/>
      <c r="BL47" s="247" t="str">
        <f>IF(AD47="","",AD47)</f>
        <v/>
      </c>
      <c r="BM47" s="248"/>
      <c r="BN47" s="247" t="str">
        <f>IF(AF47="","",AF47)</f>
        <v/>
      </c>
      <c r="BO47" s="259"/>
      <c r="BQ47" s="2"/>
      <c r="BR47" s="328"/>
      <c r="BS47" s="328"/>
      <c r="BT47" s="328"/>
      <c r="BU47" s="328"/>
      <c r="BV47" s="328"/>
      <c r="BW47" s="328"/>
      <c r="BX47" s="328"/>
      <c r="BY47" s="328"/>
      <c r="BZ47" s="300"/>
      <c r="CA47" s="301"/>
      <c r="CB47" s="289" t="str">
        <f>IF(AT47="","",AT47)</f>
        <v/>
      </c>
      <c r="CC47" s="273"/>
      <c r="CD47" s="272" t="str">
        <f>IF(AV47="","",AV47)</f>
        <v/>
      </c>
      <c r="CE47" s="276"/>
      <c r="CF47" s="289" t="str">
        <f>IF(AX47="","",AX47)</f>
        <v/>
      </c>
      <c r="CG47" s="273"/>
      <c r="CH47" s="272" t="str">
        <f>IF(AZ47="","",AZ47)</f>
        <v/>
      </c>
      <c r="CI47" s="273"/>
      <c r="CJ47" s="272" t="str">
        <f>IF(BB47="","",BB47)</f>
        <v/>
      </c>
      <c r="CK47" s="276"/>
      <c r="CL47" s="289" t="str">
        <f>IF(BD47="","",BD47)</f>
        <v/>
      </c>
      <c r="CM47" s="273"/>
      <c r="CN47" s="272" t="str">
        <f>IF(BF47="","",BF47)</f>
        <v/>
      </c>
      <c r="CO47" s="273"/>
      <c r="CP47" s="272" t="str">
        <f>IF(BH47="","",BH47)</f>
        <v/>
      </c>
      <c r="CQ47" s="276"/>
      <c r="CR47" s="289" t="str">
        <f>IF(BJ47="","",BJ47)</f>
        <v/>
      </c>
      <c r="CS47" s="273"/>
      <c r="CT47" s="272" t="str">
        <f>IF(BL47="","",BL47)</f>
        <v/>
      </c>
      <c r="CU47" s="273"/>
      <c r="CV47" s="272" t="str">
        <f>IF(BN47="","",BN47)</f>
        <v/>
      </c>
      <c r="CW47" s="276"/>
      <c r="CY47" s="2"/>
      <c r="DA47" s="468"/>
      <c r="DB47" s="469"/>
    </row>
    <row r="48" spans="2:106" ht="14.25" customHeight="1" x14ac:dyDescent="0.15">
      <c r="B48" s="329"/>
      <c r="C48" s="329"/>
      <c r="D48" s="329"/>
      <c r="E48" s="329"/>
      <c r="F48" s="329"/>
      <c r="G48" s="329"/>
      <c r="H48" s="329"/>
      <c r="I48" s="329"/>
      <c r="J48" s="330"/>
      <c r="K48" s="331"/>
      <c r="L48" s="316"/>
      <c r="M48" s="317"/>
      <c r="N48" s="317"/>
      <c r="O48" s="318"/>
      <c r="P48" s="316"/>
      <c r="Q48" s="317"/>
      <c r="R48" s="317"/>
      <c r="S48" s="317"/>
      <c r="T48" s="317"/>
      <c r="U48" s="318"/>
      <c r="V48" s="316"/>
      <c r="W48" s="317"/>
      <c r="X48" s="317"/>
      <c r="Y48" s="317"/>
      <c r="Z48" s="317"/>
      <c r="AA48" s="318"/>
      <c r="AB48" s="316"/>
      <c r="AC48" s="317"/>
      <c r="AD48" s="317"/>
      <c r="AE48" s="317"/>
      <c r="AF48" s="317"/>
      <c r="AG48" s="318"/>
      <c r="AI48" s="2"/>
      <c r="AJ48" s="329"/>
      <c r="AK48" s="329"/>
      <c r="AL48" s="329"/>
      <c r="AM48" s="329"/>
      <c r="AN48" s="329"/>
      <c r="AO48" s="329"/>
      <c r="AP48" s="329"/>
      <c r="AQ48" s="329"/>
      <c r="AR48" s="330"/>
      <c r="AS48" s="331"/>
      <c r="AT48" s="311"/>
      <c r="AU48" s="312"/>
      <c r="AV48" s="309"/>
      <c r="AW48" s="310"/>
      <c r="AX48" s="311"/>
      <c r="AY48" s="312"/>
      <c r="AZ48" s="309"/>
      <c r="BA48" s="312"/>
      <c r="BB48" s="309"/>
      <c r="BC48" s="310"/>
      <c r="BD48" s="311"/>
      <c r="BE48" s="312"/>
      <c r="BF48" s="309"/>
      <c r="BG48" s="312"/>
      <c r="BH48" s="309"/>
      <c r="BI48" s="310"/>
      <c r="BJ48" s="311"/>
      <c r="BK48" s="312"/>
      <c r="BL48" s="309"/>
      <c r="BM48" s="312"/>
      <c r="BN48" s="309"/>
      <c r="BO48" s="310"/>
      <c r="BQ48" s="2"/>
      <c r="BR48" s="329"/>
      <c r="BS48" s="329"/>
      <c r="BT48" s="329"/>
      <c r="BU48" s="329"/>
      <c r="BV48" s="329"/>
      <c r="BW48" s="329"/>
      <c r="BX48" s="329"/>
      <c r="BY48" s="329"/>
      <c r="BZ48" s="330"/>
      <c r="CA48" s="331"/>
      <c r="CB48" s="306"/>
      <c r="CC48" s="307"/>
      <c r="CD48" s="308"/>
      <c r="CE48" s="313"/>
      <c r="CF48" s="306"/>
      <c r="CG48" s="307"/>
      <c r="CH48" s="308"/>
      <c r="CI48" s="307"/>
      <c r="CJ48" s="308"/>
      <c r="CK48" s="313"/>
      <c r="CL48" s="306"/>
      <c r="CM48" s="307"/>
      <c r="CN48" s="308"/>
      <c r="CO48" s="307"/>
      <c r="CP48" s="308"/>
      <c r="CQ48" s="313"/>
      <c r="CR48" s="306"/>
      <c r="CS48" s="307"/>
      <c r="CT48" s="308"/>
      <c r="CU48" s="307"/>
      <c r="CV48" s="308"/>
      <c r="CW48" s="313"/>
      <c r="CY48" s="2"/>
      <c r="DA48" s="468"/>
      <c r="DB48" s="469"/>
    </row>
    <row r="49" spans="1:106" ht="8.25" customHeight="1" x14ac:dyDescent="0.15">
      <c r="B49" s="295" t="s">
        <v>67</v>
      </c>
      <c r="C49" s="296"/>
      <c r="D49" s="296"/>
      <c r="E49" s="296"/>
      <c r="F49" s="296"/>
      <c r="G49" s="296"/>
      <c r="H49" s="296"/>
      <c r="I49" s="296"/>
      <c r="J49" s="298" t="s">
        <v>68</v>
      </c>
      <c r="K49" s="299"/>
      <c r="L49" s="8"/>
      <c r="M49" s="94"/>
      <c r="N49" s="96"/>
      <c r="P49" s="11"/>
      <c r="R49" s="96"/>
      <c r="S49" s="97"/>
      <c r="V49" s="11"/>
      <c r="W49" s="97"/>
      <c r="Z49" s="96"/>
      <c r="AB49" s="11"/>
      <c r="AC49" s="97"/>
      <c r="AD49" s="96"/>
      <c r="AE49" s="97"/>
      <c r="AG49" s="98"/>
      <c r="AH49" s="54"/>
      <c r="AI49" s="2"/>
      <c r="AJ49" s="295" t="s">
        <v>67</v>
      </c>
      <c r="AK49" s="296"/>
      <c r="AL49" s="296"/>
      <c r="AM49" s="296"/>
      <c r="AN49" s="296"/>
      <c r="AO49" s="296"/>
      <c r="AP49" s="296"/>
      <c r="AQ49" s="296"/>
      <c r="AR49" s="298" t="s">
        <v>68</v>
      </c>
      <c r="AS49" s="299"/>
      <c r="AV49" s="96"/>
      <c r="AX49" s="11"/>
      <c r="AZ49" s="96"/>
      <c r="BA49" s="97"/>
      <c r="BD49" s="11"/>
      <c r="BE49" s="97"/>
      <c r="BH49" s="96"/>
      <c r="BJ49" s="11"/>
      <c r="BK49" s="97"/>
      <c r="BL49" s="96"/>
      <c r="BM49" s="97"/>
      <c r="BO49" s="98" t="s">
        <v>60</v>
      </c>
      <c r="BP49" s="54"/>
      <c r="BQ49" s="2"/>
      <c r="BR49" s="295" t="s">
        <v>67</v>
      </c>
      <c r="BS49" s="296"/>
      <c r="BT49" s="296"/>
      <c r="BU49" s="296"/>
      <c r="BV49" s="296"/>
      <c r="BW49" s="296"/>
      <c r="BX49" s="296"/>
      <c r="BY49" s="296"/>
      <c r="BZ49" s="298" t="s">
        <v>68</v>
      </c>
      <c r="CA49" s="299"/>
      <c r="CD49" s="96"/>
      <c r="CF49" s="11"/>
      <c r="CH49" s="96"/>
      <c r="CI49" s="97"/>
      <c r="CL49" s="11"/>
      <c r="CM49" s="97"/>
      <c r="CP49" s="96"/>
      <c r="CR49" s="11"/>
      <c r="CS49" s="97"/>
      <c r="CT49" s="96"/>
      <c r="CU49" s="97"/>
      <c r="CW49" s="98" t="s">
        <v>60</v>
      </c>
      <c r="CX49" s="54"/>
      <c r="CY49" s="2"/>
      <c r="DA49" s="468"/>
      <c r="DB49" s="469"/>
    </row>
    <row r="50" spans="1:106" ht="14.25" customHeight="1" x14ac:dyDescent="0.15">
      <c r="B50" s="297"/>
      <c r="C50" s="239"/>
      <c r="D50" s="239"/>
      <c r="E50" s="239"/>
      <c r="F50" s="239"/>
      <c r="G50" s="239"/>
      <c r="H50" s="239"/>
      <c r="I50" s="239"/>
      <c r="J50" s="300"/>
      <c r="K50" s="301"/>
      <c r="L50" s="291"/>
      <c r="M50" s="292"/>
      <c r="N50" s="293"/>
      <c r="O50" s="294"/>
      <c r="P50" s="291"/>
      <c r="Q50" s="292"/>
      <c r="R50" s="293"/>
      <c r="S50" s="292"/>
      <c r="T50" s="293"/>
      <c r="U50" s="294"/>
      <c r="V50" s="291"/>
      <c r="W50" s="292"/>
      <c r="X50" s="293"/>
      <c r="Y50" s="292"/>
      <c r="Z50" s="293"/>
      <c r="AA50" s="294"/>
      <c r="AB50" s="291"/>
      <c r="AC50" s="292"/>
      <c r="AD50" s="293"/>
      <c r="AE50" s="292"/>
      <c r="AF50" s="293"/>
      <c r="AG50" s="294"/>
      <c r="AI50" s="2"/>
      <c r="AJ50" s="297"/>
      <c r="AK50" s="239"/>
      <c r="AL50" s="239"/>
      <c r="AM50" s="239"/>
      <c r="AN50" s="239"/>
      <c r="AO50" s="239"/>
      <c r="AP50" s="239"/>
      <c r="AQ50" s="239"/>
      <c r="AR50" s="300"/>
      <c r="AS50" s="301"/>
      <c r="AT50" s="261" t="str">
        <f>IF(L50="","",L50)</f>
        <v/>
      </c>
      <c r="AU50" s="248"/>
      <c r="AV50" s="247" t="str">
        <f>IF(N50="","",N50)</f>
        <v/>
      </c>
      <c r="AW50" s="259"/>
      <c r="AX50" s="261" t="str">
        <f>IF(P50="","",P50)</f>
        <v/>
      </c>
      <c r="AY50" s="248"/>
      <c r="AZ50" s="247" t="str">
        <f>IF(R50="","",R50)</f>
        <v/>
      </c>
      <c r="BA50" s="248"/>
      <c r="BB50" s="247" t="str">
        <f>IF(T50="","",T50)</f>
        <v/>
      </c>
      <c r="BC50" s="259"/>
      <c r="BD50" s="261" t="str">
        <f>IF(V50="","",V50)</f>
        <v/>
      </c>
      <c r="BE50" s="248"/>
      <c r="BF50" s="247" t="str">
        <f>IF(X50="","",X50)</f>
        <v/>
      </c>
      <c r="BG50" s="248"/>
      <c r="BH50" s="247" t="str">
        <f>IF(Z50="","",Z50)</f>
        <v/>
      </c>
      <c r="BI50" s="259"/>
      <c r="BJ50" s="261" t="str">
        <f>IF(AB50="","",AB50)</f>
        <v/>
      </c>
      <c r="BK50" s="248"/>
      <c r="BL50" s="247" t="str">
        <f>IF(AD50="","",AD50)</f>
        <v/>
      </c>
      <c r="BM50" s="248"/>
      <c r="BN50" s="247" t="str">
        <f>IF(AF50="","",AF50)</f>
        <v/>
      </c>
      <c r="BO50" s="259"/>
      <c r="BQ50" s="2"/>
      <c r="BR50" s="297"/>
      <c r="BS50" s="239"/>
      <c r="BT50" s="239"/>
      <c r="BU50" s="239"/>
      <c r="BV50" s="239"/>
      <c r="BW50" s="239"/>
      <c r="BX50" s="239"/>
      <c r="BY50" s="239"/>
      <c r="BZ50" s="300"/>
      <c r="CA50" s="301"/>
      <c r="CB50" s="289" t="str">
        <f>IF(AT50="","",AT50)</f>
        <v/>
      </c>
      <c r="CC50" s="273"/>
      <c r="CD50" s="272" t="str">
        <f>IF(AV50="","",AV50)</f>
        <v/>
      </c>
      <c r="CE50" s="276"/>
      <c r="CF50" s="289" t="str">
        <f>IF(AX50="","",AX50)</f>
        <v/>
      </c>
      <c r="CG50" s="273"/>
      <c r="CH50" s="272" t="str">
        <f>IF(AZ50="","",AZ50)</f>
        <v/>
      </c>
      <c r="CI50" s="273"/>
      <c r="CJ50" s="272" t="str">
        <f>IF(BB50="","",BB50)</f>
        <v/>
      </c>
      <c r="CK50" s="276"/>
      <c r="CL50" s="289" t="str">
        <f>IF(BD50="","",BD50)</f>
        <v/>
      </c>
      <c r="CM50" s="273"/>
      <c r="CN50" s="272" t="str">
        <f>IF(BF50="","",BF50)</f>
        <v/>
      </c>
      <c r="CO50" s="273"/>
      <c r="CP50" s="272" t="str">
        <f>IF(BH50="","",BH50)</f>
        <v/>
      </c>
      <c r="CQ50" s="276"/>
      <c r="CR50" s="289" t="str">
        <f>IF(BJ50="","",BJ50)</f>
        <v/>
      </c>
      <c r="CS50" s="273"/>
      <c r="CT50" s="272" t="str">
        <f>IF(BL50="","",BL50)</f>
        <v/>
      </c>
      <c r="CU50" s="273"/>
      <c r="CV50" s="272" t="str">
        <f>IF(BN50="","",BN50)</f>
        <v/>
      </c>
      <c r="CW50" s="276"/>
      <c r="CY50" s="2"/>
      <c r="DA50" s="468"/>
      <c r="DB50" s="469"/>
    </row>
    <row r="51" spans="1:106" ht="14.25" customHeight="1" thickBot="1" x14ac:dyDescent="0.2">
      <c r="B51" s="297"/>
      <c r="C51" s="239"/>
      <c r="D51" s="239"/>
      <c r="E51" s="239"/>
      <c r="F51" s="239"/>
      <c r="G51" s="239"/>
      <c r="H51" s="239"/>
      <c r="I51" s="239"/>
      <c r="J51" s="300"/>
      <c r="K51" s="301"/>
      <c r="L51" s="291"/>
      <c r="M51" s="292"/>
      <c r="N51" s="293"/>
      <c r="O51" s="294"/>
      <c r="P51" s="291"/>
      <c r="Q51" s="292"/>
      <c r="R51" s="293"/>
      <c r="S51" s="292"/>
      <c r="T51" s="293"/>
      <c r="U51" s="294"/>
      <c r="V51" s="291"/>
      <c r="W51" s="292"/>
      <c r="X51" s="293"/>
      <c r="Y51" s="292"/>
      <c r="Z51" s="293"/>
      <c r="AA51" s="294"/>
      <c r="AB51" s="291"/>
      <c r="AC51" s="292"/>
      <c r="AD51" s="293"/>
      <c r="AE51" s="292"/>
      <c r="AF51" s="293"/>
      <c r="AG51" s="294"/>
      <c r="AI51" s="2"/>
      <c r="AJ51" s="302"/>
      <c r="AK51" s="303"/>
      <c r="AL51" s="303"/>
      <c r="AM51" s="303"/>
      <c r="AN51" s="303"/>
      <c r="AO51" s="303"/>
      <c r="AP51" s="303"/>
      <c r="AQ51" s="303"/>
      <c r="AR51" s="304"/>
      <c r="AS51" s="305"/>
      <c r="AT51" s="262"/>
      <c r="AU51" s="250"/>
      <c r="AV51" s="249"/>
      <c r="AW51" s="260"/>
      <c r="AX51" s="262"/>
      <c r="AY51" s="250"/>
      <c r="AZ51" s="249"/>
      <c r="BA51" s="250"/>
      <c r="BB51" s="249"/>
      <c r="BC51" s="260"/>
      <c r="BD51" s="262"/>
      <c r="BE51" s="250"/>
      <c r="BF51" s="249"/>
      <c r="BG51" s="250"/>
      <c r="BH51" s="249"/>
      <c r="BI51" s="260"/>
      <c r="BJ51" s="262"/>
      <c r="BK51" s="250"/>
      <c r="BL51" s="249"/>
      <c r="BM51" s="250"/>
      <c r="BN51" s="249"/>
      <c r="BO51" s="260"/>
      <c r="BQ51" s="2"/>
      <c r="BR51" s="302"/>
      <c r="BS51" s="303"/>
      <c r="BT51" s="303"/>
      <c r="BU51" s="303"/>
      <c r="BV51" s="303"/>
      <c r="BW51" s="303"/>
      <c r="BX51" s="303"/>
      <c r="BY51" s="303"/>
      <c r="BZ51" s="304"/>
      <c r="CA51" s="305"/>
      <c r="CB51" s="290"/>
      <c r="CC51" s="275"/>
      <c r="CD51" s="274"/>
      <c r="CE51" s="277"/>
      <c r="CF51" s="290"/>
      <c r="CG51" s="275"/>
      <c r="CH51" s="274"/>
      <c r="CI51" s="275"/>
      <c r="CJ51" s="274"/>
      <c r="CK51" s="277"/>
      <c r="CL51" s="290"/>
      <c r="CM51" s="275"/>
      <c r="CN51" s="274"/>
      <c r="CO51" s="275"/>
      <c r="CP51" s="274"/>
      <c r="CQ51" s="277"/>
      <c r="CR51" s="290"/>
      <c r="CS51" s="275"/>
      <c r="CT51" s="274"/>
      <c r="CU51" s="275"/>
      <c r="CV51" s="274"/>
      <c r="CW51" s="277"/>
      <c r="CY51" s="2"/>
      <c r="DA51" s="468"/>
      <c r="DB51" s="469"/>
    </row>
    <row r="52" spans="1:106" ht="8.25" customHeight="1" x14ac:dyDescent="0.15">
      <c r="B52" s="278" t="s">
        <v>69</v>
      </c>
      <c r="C52" s="279"/>
      <c r="D52" s="279"/>
      <c r="E52" s="279"/>
      <c r="F52" s="279"/>
      <c r="G52" s="279"/>
      <c r="H52" s="279"/>
      <c r="I52" s="280"/>
      <c r="J52" s="253" t="s">
        <v>70</v>
      </c>
      <c r="K52" s="254"/>
      <c r="L52" s="99"/>
      <c r="M52" s="100"/>
      <c r="N52" s="101"/>
      <c r="O52" s="102"/>
      <c r="P52" s="99"/>
      <c r="Q52" s="102"/>
      <c r="R52" s="101"/>
      <c r="S52" s="100"/>
      <c r="T52" s="102"/>
      <c r="U52" s="102"/>
      <c r="V52" s="99"/>
      <c r="W52" s="100"/>
      <c r="X52" s="102"/>
      <c r="Y52" s="102"/>
      <c r="Z52" s="101"/>
      <c r="AA52" s="102"/>
      <c r="AB52" s="99"/>
      <c r="AC52" s="100"/>
      <c r="AD52" s="101"/>
      <c r="AE52" s="100"/>
      <c r="AF52" s="102"/>
      <c r="AG52" s="103"/>
      <c r="AI52" s="2"/>
      <c r="AJ52" s="278" t="s">
        <v>69</v>
      </c>
      <c r="AK52" s="279"/>
      <c r="AL52" s="279"/>
      <c r="AM52" s="279"/>
      <c r="AN52" s="279"/>
      <c r="AO52" s="279"/>
      <c r="AP52" s="279"/>
      <c r="AQ52" s="280"/>
      <c r="AR52" s="253" t="s">
        <v>70</v>
      </c>
      <c r="AS52" s="254"/>
      <c r="AT52" s="102"/>
      <c r="AU52" s="102"/>
      <c r="AV52" s="101"/>
      <c r="AW52" s="102"/>
      <c r="AX52" s="99"/>
      <c r="AY52" s="102"/>
      <c r="AZ52" s="101"/>
      <c r="BA52" s="100"/>
      <c r="BB52" s="102"/>
      <c r="BC52" s="102"/>
      <c r="BD52" s="99"/>
      <c r="BE52" s="100"/>
      <c r="BF52" s="102"/>
      <c r="BG52" s="102"/>
      <c r="BH52" s="101"/>
      <c r="BI52" s="102"/>
      <c r="BJ52" s="99"/>
      <c r="BK52" s="100"/>
      <c r="BL52" s="101"/>
      <c r="BM52" s="100"/>
      <c r="BN52" s="102"/>
      <c r="BO52" s="103"/>
      <c r="BQ52" s="2"/>
      <c r="BR52" s="278" t="s">
        <v>69</v>
      </c>
      <c r="BS52" s="279"/>
      <c r="BT52" s="279"/>
      <c r="BU52" s="279"/>
      <c r="BV52" s="279"/>
      <c r="BW52" s="279"/>
      <c r="BX52" s="279"/>
      <c r="BY52" s="280"/>
      <c r="BZ52" s="253" t="s">
        <v>70</v>
      </c>
      <c r="CA52" s="254"/>
      <c r="CB52" s="99"/>
      <c r="CC52" s="102"/>
      <c r="CD52" s="257" t="s">
        <v>71</v>
      </c>
      <c r="CE52" s="258"/>
      <c r="CF52" s="99"/>
      <c r="CG52" s="102"/>
      <c r="CH52" s="101"/>
      <c r="CI52" s="100"/>
      <c r="CJ52" s="102"/>
      <c r="CK52" s="102"/>
      <c r="CL52" s="99"/>
      <c r="CM52" s="100"/>
      <c r="CN52" s="102"/>
      <c r="CO52" s="102"/>
      <c r="CP52" s="101"/>
      <c r="CQ52" s="102"/>
      <c r="CR52" s="99"/>
      <c r="CS52" s="100"/>
      <c r="CT52" s="101"/>
      <c r="CU52" s="100"/>
      <c r="CV52" s="287" t="s">
        <v>72</v>
      </c>
      <c r="CW52" s="288"/>
      <c r="CY52" s="2"/>
      <c r="DA52" s="468"/>
      <c r="DB52" s="469"/>
    </row>
    <row r="53" spans="1:106" ht="14.25" customHeight="1" x14ac:dyDescent="0.15">
      <c r="B53" s="281"/>
      <c r="C53" s="282"/>
      <c r="D53" s="282"/>
      <c r="E53" s="282"/>
      <c r="F53" s="282"/>
      <c r="G53" s="282"/>
      <c r="H53" s="282"/>
      <c r="I53" s="283"/>
      <c r="J53" s="174"/>
      <c r="K53" s="205"/>
      <c r="L53" s="263" t="str">
        <f>IF(①入力シート!Q40="","",①入力シート!Q40)</f>
        <v/>
      </c>
      <c r="M53" s="264"/>
      <c r="N53" s="264" t="str">
        <f>IF(①入力シート!P40="","",①入力シート!P40)</f>
        <v/>
      </c>
      <c r="O53" s="270"/>
      <c r="P53" s="263" t="str">
        <f>IF(①入力シート!O40="","",①入力シート!O40)</f>
        <v/>
      </c>
      <c r="Q53" s="264"/>
      <c r="R53" s="264" t="str">
        <f>IF(①入力シート!N40="","",①入力シート!N40)</f>
        <v/>
      </c>
      <c r="S53" s="264"/>
      <c r="T53" s="264" t="str">
        <f>IF(①入力シート!M40="","",①入力シート!M40)</f>
        <v/>
      </c>
      <c r="U53" s="270"/>
      <c r="V53" s="263" t="str">
        <f>IF(①入力シート!L40="","",①入力シート!L40)</f>
        <v/>
      </c>
      <c r="W53" s="264"/>
      <c r="X53" s="264" t="str">
        <f>IF(①入力シート!K40="","",①入力シート!K40)</f>
        <v/>
      </c>
      <c r="Y53" s="264"/>
      <c r="Z53" s="264" t="str">
        <f>IF(①入力シート!J40="","",①入力シート!J40)</f>
        <v/>
      </c>
      <c r="AA53" s="270"/>
      <c r="AB53" s="263" t="str">
        <f>IF(①入力シート!I40="","",①入力シート!I40)</f>
        <v/>
      </c>
      <c r="AC53" s="264"/>
      <c r="AD53" s="264" t="str">
        <f>IF(①入力シート!H40="","",①入力シート!H40)</f>
        <v/>
      </c>
      <c r="AE53" s="264"/>
      <c r="AF53" s="267" t="str">
        <f>IF(①入力シート!G40="","",①入力シート!G40)</f>
        <v/>
      </c>
      <c r="AG53" s="268"/>
      <c r="AI53" s="2"/>
      <c r="AJ53" s="281"/>
      <c r="AK53" s="282"/>
      <c r="AL53" s="282"/>
      <c r="AM53" s="282"/>
      <c r="AN53" s="282"/>
      <c r="AO53" s="282"/>
      <c r="AP53" s="282"/>
      <c r="AQ53" s="283"/>
      <c r="AR53" s="174"/>
      <c r="AS53" s="205"/>
      <c r="AT53" s="261" t="str">
        <f>IF(L53="","",L53)</f>
        <v/>
      </c>
      <c r="AU53" s="248"/>
      <c r="AV53" s="247" t="str">
        <f>IF(N53="","",N53)</f>
        <v/>
      </c>
      <c r="AW53" s="259"/>
      <c r="AX53" s="261" t="str">
        <f>IF(P53="","",P53)</f>
        <v/>
      </c>
      <c r="AY53" s="248"/>
      <c r="AZ53" s="247" t="str">
        <f>IF(R53="","",R53)</f>
        <v/>
      </c>
      <c r="BA53" s="248"/>
      <c r="BB53" s="247" t="str">
        <f>IF(T53="","",T53)</f>
        <v/>
      </c>
      <c r="BC53" s="259"/>
      <c r="BD53" s="261" t="str">
        <f>IF(V53="","",V53)</f>
        <v/>
      </c>
      <c r="BE53" s="248"/>
      <c r="BF53" s="247" t="str">
        <f>IF(X53="","",X53)</f>
        <v/>
      </c>
      <c r="BG53" s="248"/>
      <c r="BH53" s="247" t="str">
        <f>IF(Z53="","",Z53)</f>
        <v/>
      </c>
      <c r="BI53" s="259"/>
      <c r="BJ53" s="261" t="str">
        <f>IF(AB53="","",AB53)</f>
        <v/>
      </c>
      <c r="BK53" s="248"/>
      <c r="BL53" s="247" t="str">
        <f>IF(AD53="","",AD53)</f>
        <v/>
      </c>
      <c r="BM53" s="248"/>
      <c r="BN53" s="247" t="str">
        <f>IF(AF53="","",AF53)</f>
        <v/>
      </c>
      <c r="BO53" s="251"/>
      <c r="BQ53" s="2"/>
      <c r="BR53" s="281"/>
      <c r="BS53" s="282"/>
      <c r="BT53" s="282"/>
      <c r="BU53" s="282"/>
      <c r="BV53" s="282"/>
      <c r="BW53" s="282"/>
      <c r="BX53" s="282"/>
      <c r="BY53" s="283"/>
      <c r="BZ53" s="174"/>
      <c r="CA53" s="205"/>
      <c r="CB53" s="245" t="str">
        <f>IF(AT53="","",AT53)</f>
        <v/>
      </c>
      <c r="CC53" s="230"/>
      <c r="CD53" s="229" t="str">
        <f>IF(AV53="","",AV53)</f>
        <v/>
      </c>
      <c r="CE53" s="243"/>
      <c r="CF53" s="245" t="str">
        <f>IF(AX53="","",AX53)</f>
        <v/>
      </c>
      <c r="CG53" s="230"/>
      <c r="CH53" s="229" t="str">
        <f>IF(AZ53="","",AZ53)</f>
        <v/>
      </c>
      <c r="CI53" s="230"/>
      <c r="CJ53" s="229" t="str">
        <f>IF(BB53="","",BB53)</f>
        <v/>
      </c>
      <c r="CK53" s="243"/>
      <c r="CL53" s="245" t="str">
        <f>IF(BD53="","",BD53)</f>
        <v/>
      </c>
      <c r="CM53" s="230"/>
      <c r="CN53" s="229" t="str">
        <f>IF(BF53="","",BF53)</f>
        <v/>
      </c>
      <c r="CO53" s="230"/>
      <c r="CP53" s="229" t="str">
        <f>IF(BH53="","",BH53)</f>
        <v/>
      </c>
      <c r="CQ53" s="243"/>
      <c r="CR53" s="245" t="str">
        <f>IF(BJ53="","",BJ53)</f>
        <v/>
      </c>
      <c r="CS53" s="230"/>
      <c r="CT53" s="229" t="str">
        <f>IF(BL53="","",BL53)</f>
        <v/>
      </c>
      <c r="CU53" s="230"/>
      <c r="CV53" s="229" t="str">
        <f>IF(BN53="","",BN53)</f>
        <v/>
      </c>
      <c r="CW53" s="233"/>
      <c r="CY53" s="2"/>
      <c r="DA53" s="468"/>
      <c r="DB53" s="469"/>
    </row>
    <row r="54" spans="1:106" ht="14.25" customHeight="1" thickBot="1" x14ac:dyDescent="0.2">
      <c r="B54" s="284"/>
      <c r="C54" s="285"/>
      <c r="D54" s="285"/>
      <c r="E54" s="285"/>
      <c r="F54" s="285"/>
      <c r="G54" s="285"/>
      <c r="H54" s="285"/>
      <c r="I54" s="286"/>
      <c r="J54" s="255"/>
      <c r="K54" s="256"/>
      <c r="L54" s="265"/>
      <c r="M54" s="266"/>
      <c r="N54" s="266"/>
      <c r="O54" s="271"/>
      <c r="P54" s="265"/>
      <c r="Q54" s="266"/>
      <c r="R54" s="266"/>
      <c r="S54" s="266"/>
      <c r="T54" s="266"/>
      <c r="U54" s="271"/>
      <c r="V54" s="265"/>
      <c r="W54" s="266"/>
      <c r="X54" s="266"/>
      <c r="Y54" s="266"/>
      <c r="Z54" s="266"/>
      <c r="AA54" s="271"/>
      <c r="AB54" s="265"/>
      <c r="AC54" s="266"/>
      <c r="AD54" s="266"/>
      <c r="AE54" s="266"/>
      <c r="AF54" s="266"/>
      <c r="AG54" s="269"/>
      <c r="AI54" s="2"/>
      <c r="AJ54" s="284"/>
      <c r="AK54" s="285"/>
      <c r="AL54" s="285"/>
      <c r="AM54" s="285"/>
      <c r="AN54" s="285"/>
      <c r="AO54" s="285"/>
      <c r="AP54" s="285"/>
      <c r="AQ54" s="286"/>
      <c r="AR54" s="255"/>
      <c r="AS54" s="256"/>
      <c r="AT54" s="262"/>
      <c r="AU54" s="250"/>
      <c r="AV54" s="249"/>
      <c r="AW54" s="260"/>
      <c r="AX54" s="262"/>
      <c r="AY54" s="250"/>
      <c r="AZ54" s="249"/>
      <c r="BA54" s="250"/>
      <c r="BB54" s="249"/>
      <c r="BC54" s="260"/>
      <c r="BD54" s="262"/>
      <c r="BE54" s="250"/>
      <c r="BF54" s="249"/>
      <c r="BG54" s="250"/>
      <c r="BH54" s="249"/>
      <c r="BI54" s="260"/>
      <c r="BJ54" s="262"/>
      <c r="BK54" s="250"/>
      <c r="BL54" s="249"/>
      <c r="BM54" s="250"/>
      <c r="BN54" s="249"/>
      <c r="BO54" s="252"/>
      <c r="BQ54" s="2"/>
      <c r="BR54" s="284"/>
      <c r="BS54" s="285"/>
      <c r="BT54" s="285"/>
      <c r="BU54" s="285"/>
      <c r="BV54" s="285"/>
      <c r="BW54" s="285"/>
      <c r="BX54" s="285"/>
      <c r="BY54" s="286"/>
      <c r="BZ54" s="255"/>
      <c r="CA54" s="256"/>
      <c r="CB54" s="246"/>
      <c r="CC54" s="232"/>
      <c r="CD54" s="231"/>
      <c r="CE54" s="244"/>
      <c r="CF54" s="246"/>
      <c r="CG54" s="232"/>
      <c r="CH54" s="231"/>
      <c r="CI54" s="232"/>
      <c r="CJ54" s="231"/>
      <c r="CK54" s="244"/>
      <c r="CL54" s="246"/>
      <c r="CM54" s="232"/>
      <c r="CN54" s="231"/>
      <c r="CO54" s="232"/>
      <c r="CP54" s="231"/>
      <c r="CQ54" s="244"/>
      <c r="CR54" s="246"/>
      <c r="CS54" s="232"/>
      <c r="CT54" s="231"/>
      <c r="CU54" s="232"/>
      <c r="CV54" s="231"/>
      <c r="CW54" s="234"/>
      <c r="CY54" s="2"/>
      <c r="DA54" s="468"/>
      <c r="DB54" s="469"/>
    </row>
    <row r="55" spans="1:106" ht="11.25" customHeight="1" x14ac:dyDescent="0.15">
      <c r="B55" s="214" t="s">
        <v>73</v>
      </c>
      <c r="C55" s="215"/>
      <c r="D55" s="215"/>
      <c r="E55" s="215"/>
      <c r="F55" s="216"/>
      <c r="G55" s="235" t="str">
        <f>IF(①入力シート!F25="","",①入力シート!F25)</f>
        <v/>
      </c>
      <c r="H55" s="236"/>
      <c r="I55" s="236"/>
      <c r="J55" s="239" t="s">
        <v>33</v>
      </c>
      <c r="K55" s="239"/>
      <c r="L55" s="240" t="str">
        <f>IF(①入力シート!H25="","",①入力シート!H25)</f>
        <v/>
      </c>
      <c r="M55" s="240"/>
      <c r="N55" s="239" t="s">
        <v>34</v>
      </c>
      <c r="O55" s="240" t="str">
        <f>IF(①入力シート!J25="","",①入力シート!J25)</f>
        <v/>
      </c>
      <c r="P55" s="240"/>
      <c r="Q55" s="239" t="s">
        <v>74</v>
      </c>
      <c r="R55" s="242"/>
      <c r="S55" s="11"/>
      <c r="T55" s="104"/>
      <c r="U55" s="167" t="str">
        <f>IFERROR(IF(OR(①入力シート!E13="",①入力シート!E15=""),"×",ROUND(①入力シート!E13*①入力シート!E15,0)),"")</f>
        <v>×</v>
      </c>
      <c r="V55" s="168"/>
      <c r="W55" s="168"/>
      <c r="X55" s="168"/>
      <c r="Y55" s="168"/>
      <c r="Z55" s="168"/>
      <c r="AA55" s="168"/>
      <c r="AB55" s="168"/>
      <c r="AC55" s="168"/>
      <c r="AD55" s="168"/>
      <c r="AE55" s="168"/>
      <c r="AF55" s="168"/>
      <c r="AG55" s="169"/>
      <c r="AI55" s="2"/>
      <c r="AJ55" s="214" t="s">
        <v>73</v>
      </c>
      <c r="AK55" s="215"/>
      <c r="AL55" s="215"/>
      <c r="AM55" s="215"/>
      <c r="AN55" s="216"/>
      <c r="AO55" s="217" t="str">
        <f>IF(G55="","",G55)</f>
        <v/>
      </c>
      <c r="AP55" s="223"/>
      <c r="AQ55" s="223"/>
      <c r="AR55" s="197" t="s">
        <v>33</v>
      </c>
      <c r="AS55" s="197"/>
      <c r="AT55" s="221" t="str">
        <f>IF(L55="","",L55)</f>
        <v/>
      </c>
      <c r="AU55" s="221"/>
      <c r="AV55" s="197" t="s">
        <v>34</v>
      </c>
      <c r="AW55" s="221" t="str">
        <f>IF(O55="","",O55)</f>
        <v/>
      </c>
      <c r="AX55" s="221"/>
      <c r="AY55" s="197" t="s">
        <v>74</v>
      </c>
      <c r="AZ55" s="198"/>
      <c r="BA55" s="11"/>
      <c r="BB55" s="104"/>
      <c r="BC55" s="226" t="str">
        <f>IF(U55="","",U55)</f>
        <v>×</v>
      </c>
      <c r="BD55" s="227"/>
      <c r="BE55" s="227"/>
      <c r="BF55" s="227"/>
      <c r="BG55" s="227"/>
      <c r="BH55" s="227"/>
      <c r="BI55" s="227"/>
      <c r="BJ55" s="227"/>
      <c r="BK55" s="227"/>
      <c r="BL55" s="227"/>
      <c r="BM55" s="227"/>
      <c r="BN55" s="227"/>
      <c r="BO55" s="228"/>
      <c r="BQ55" s="2"/>
      <c r="BR55" s="214" t="s">
        <v>73</v>
      </c>
      <c r="BS55" s="215"/>
      <c r="BT55" s="215"/>
      <c r="BU55" s="215"/>
      <c r="BV55" s="216"/>
      <c r="BW55" s="217" t="str">
        <f>IF(AO55="","",AO55)</f>
        <v/>
      </c>
      <c r="BX55" s="218"/>
      <c r="BY55" s="218"/>
      <c r="BZ55" s="197" t="s">
        <v>33</v>
      </c>
      <c r="CA55" s="197"/>
      <c r="CB55" s="221" t="str">
        <f>IF(AT55="","",AT55)</f>
        <v/>
      </c>
      <c r="CC55" s="221"/>
      <c r="CD55" s="197" t="s">
        <v>34</v>
      </c>
      <c r="CE55" s="221" t="str">
        <f>IF(AW55="","",AW55)</f>
        <v/>
      </c>
      <c r="CF55" s="221"/>
      <c r="CG55" s="197" t="s">
        <v>74</v>
      </c>
      <c r="CH55" s="198"/>
      <c r="CI55" s="11"/>
      <c r="CJ55" s="104"/>
      <c r="CK55" s="105" t="s">
        <v>75</v>
      </c>
      <c r="CW55" s="93" t="s">
        <v>76</v>
      </c>
      <c r="CY55" s="2"/>
      <c r="DA55" s="468"/>
      <c r="DB55" s="469"/>
    </row>
    <row r="56" spans="1:106" ht="11.25" customHeight="1" x14ac:dyDescent="0.15">
      <c r="B56" s="188"/>
      <c r="C56" s="189"/>
      <c r="D56" s="189"/>
      <c r="E56" s="189"/>
      <c r="F56" s="190"/>
      <c r="G56" s="237"/>
      <c r="H56" s="238"/>
      <c r="I56" s="238"/>
      <c r="J56" s="199"/>
      <c r="K56" s="199"/>
      <c r="L56" s="241"/>
      <c r="M56" s="241"/>
      <c r="N56" s="199"/>
      <c r="O56" s="241"/>
      <c r="P56" s="241"/>
      <c r="Q56" s="199"/>
      <c r="R56" s="200"/>
      <c r="S56" s="11"/>
      <c r="T56" s="104"/>
      <c r="U56" s="167"/>
      <c r="V56" s="168"/>
      <c r="W56" s="168"/>
      <c r="X56" s="168"/>
      <c r="Y56" s="168"/>
      <c r="Z56" s="168"/>
      <c r="AA56" s="168"/>
      <c r="AB56" s="168"/>
      <c r="AC56" s="168"/>
      <c r="AD56" s="168"/>
      <c r="AE56" s="168"/>
      <c r="AF56" s="168"/>
      <c r="AG56" s="169"/>
      <c r="AI56" s="2"/>
      <c r="AJ56" s="188"/>
      <c r="AK56" s="189"/>
      <c r="AL56" s="189"/>
      <c r="AM56" s="189"/>
      <c r="AN56" s="190"/>
      <c r="AO56" s="224"/>
      <c r="AP56" s="225"/>
      <c r="AQ56" s="225"/>
      <c r="AR56" s="199"/>
      <c r="AS56" s="199"/>
      <c r="AT56" s="222"/>
      <c r="AU56" s="222"/>
      <c r="AV56" s="199"/>
      <c r="AW56" s="222"/>
      <c r="AX56" s="222"/>
      <c r="AY56" s="199"/>
      <c r="AZ56" s="200"/>
      <c r="BA56" s="11"/>
      <c r="BB56" s="104"/>
      <c r="BC56" s="167"/>
      <c r="BD56" s="168"/>
      <c r="BE56" s="168"/>
      <c r="BF56" s="168"/>
      <c r="BG56" s="168"/>
      <c r="BH56" s="168"/>
      <c r="BI56" s="168"/>
      <c r="BJ56" s="168"/>
      <c r="BK56" s="168"/>
      <c r="BL56" s="168"/>
      <c r="BM56" s="168"/>
      <c r="BN56" s="168"/>
      <c r="BO56" s="169"/>
      <c r="BQ56" s="2"/>
      <c r="BR56" s="188"/>
      <c r="BS56" s="189"/>
      <c r="BT56" s="189"/>
      <c r="BU56" s="189"/>
      <c r="BV56" s="190"/>
      <c r="BW56" s="219"/>
      <c r="BX56" s="220"/>
      <c r="BY56" s="220"/>
      <c r="BZ56" s="199"/>
      <c r="CA56" s="199"/>
      <c r="CB56" s="222"/>
      <c r="CC56" s="222"/>
      <c r="CD56" s="199"/>
      <c r="CE56" s="222"/>
      <c r="CF56" s="222"/>
      <c r="CG56" s="199"/>
      <c r="CH56" s="200"/>
      <c r="CI56" s="11"/>
      <c r="CJ56" s="104"/>
      <c r="CK56" s="167" t="str">
        <f>IF(U55="","",U55)</f>
        <v>×</v>
      </c>
      <c r="CL56" s="168"/>
      <c r="CM56" s="168"/>
      <c r="CN56" s="168"/>
      <c r="CO56" s="168"/>
      <c r="CP56" s="168"/>
      <c r="CQ56" s="168"/>
      <c r="CR56" s="168"/>
      <c r="CS56" s="168"/>
      <c r="CT56" s="168"/>
      <c r="CU56" s="168"/>
      <c r="CV56" s="168"/>
      <c r="CW56" s="169"/>
      <c r="CY56" s="2"/>
      <c r="DA56" s="468"/>
      <c r="DB56" s="469"/>
    </row>
    <row r="57" spans="1:106" ht="11.25" customHeight="1" x14ac:dyDescent="0.15">
      <c r="B57" s="157" t="s">
        <v>147</v>
      </c>
      <c r="C57" s="157"/>
      <c r="D57" s="157"/>
      <c r="E57" s="157"/>
      <c r="F57" s="157"/>
      <c r="G57" s="157"/>
      <c r="H57" s="157"/>
      <c r="I57" s="157"/>
      <c r="J57" s="157"/>
      <c r="K57" s="157"/>
      <c r="L57" s="157"/>
      <c r="M57" s="157"/>
      <c r="N57" s="157"/>
      <c r="O57" s="157"/>
      <c r="P57" s="157"/>
      <c r="Q57" s="157"/>
      <c r="R57" s="157"/>
      <c r="S57" s="165" t="s">
        <v>77</v>
      </c>
      <c r="T57" s="166"/>
      <c r="U57" s="167"/>
      <c r="V57" s="168"/>
      <c r="W57" s="168"/>
      <c r="X57" s="168"/>
      <c r="Y57" s="168"/>
      <c r="Z57" s="168"/>
      <c r="AA57" s="168"/>
      <c r="AB57" s="168"/>
      <c r="AC57" s="168"/>
      <c r="AD57" s="168"/>
      <c r="AE57" s="168"/>
      <c r="AF57" s="168"/>
      <c r="AG57" s="169"/>
      <c r="AI57" s="2"/>
      <c r="AJ57" s="201" t="s">
        <v>78</v>
      </c>
      <c r="AK57" s="202"/>
      <c r="AL57" s="202"/>
      <c r="AM57" s="202"/>
      <c r="AN57" s="203"/>
      <c r="AO57" s="179" t="s">
        <v>79</v>
      </c>
      <c r="AP57" s="180"/>
      <c r="AQ57" s="180"/>
      <c r="AR57" s="180"/>
      <c r="AS57" s="180"/>
      <c r="AT57" s="180"/>
      <c r="AU57" s="180"/>
      <c r="AV57" s="180"/>
      <c r="AW57" s="180"/>
      <c r="AX57" s="180"/>
      <c r="AY57" s="180"/>
      <c r="AZ57" s="181"/>
      <c r="BA57" s="165" t="s">
        <v>77</v>
      </c>
      <c r="BB57" s="166"/>
      <c r="BC57" s="167"/>
      <c r="BD57" s="168"/>
      <c r="BE57" s="168"/>
      <c r="BF57" s="168"/>
      <c r="BG57" s="168"/>
      <c r="BH57" s="168"/>
      <c r="BI57" s="168"/>
      <c r="BJ57" s="168"/>
      <c r="BK57" s="168"/>
      <c r="BL57" s="168"/>
      <c r="BM57" s="168"/>
      <c r="BN57" s="168"/>
      <c r="BO57" s="169"/>
      <c r="BQ57" s="2"/>
      <c r="BR57" s="209" t="s">
        <v>80</v>
      </c>
      <c r="BS57" s="210"/>
      <c r="BT57" s="210"/>
      <c r="BU57" s="210"/>
      <c r="BV57" s="211"/>
      <c r="BW57" s="201" t="s">
        <v>81</v>
      </c>
      <c r="BX57" s="212"/>
      <c r="BY57" s="212"/>
      <c r="BZ57" s="212"/>
      <c r="CA57" s="212"/>
      <c r="CB57" s="212"/>
      <c r="CC57" s="212"/>
      <c r="CD57" s="212"/>
      <c r="CE57" s="212"/>
      <c r="CF57" s="212"/>
      <c r="CG57" s="212"/>
      <c r="CH57" s="213"/>
      <c r="CI57" s="165" t="s">
        <v>77</v>
      </c>
      <c r="CJ57" s="166"/>
      <c r="CK57" s="167"/>
      <c r="CL57" s="168"/>
      <c r="CM57" s="168"/>
      <c r="CN57" s="168"/>
      <c r="CO57" s="168"/>
      <c r="CP57" s="168"/>
      <c r="CQ57" s="168"/>
      <c r="CR57" s="168"/>
      <c r="CS57" s="168"/>
      <c r="CT57" s="168"/>
      <c r="CU57" s="168"/>
      <c r="CV57" s="168"/>
      <c r="CW57" s="169"/>
      <c r="CY57" s="2"/>
      <c r="DA57" s="468"/>
      <c r="DB57" s="469"/>
    </row>
    <row r="58" spans="1:106" ht="11.25" customHeight="1" x14ac:dyDescent="0.15">
      <c r="B58" s="158"/>
      <c r="C58" s="158"/>
      <c r="D58" s="158"/>
      <c r="E58" s="158"/>
      <c r="F58" s="158"/>
      <c r="G58" s="158"/>
      <c r="H58" s="158"/>
      <c r="I58" s="158"/>
      <c r="J58" s="158"/>
      <c r="K58" s="158"/>
      <c r="L58" s="158"/>
      <c r="M58" s="158"/>
      <c r="N58" s="158"/>
      <c r="O58" s="158"/>
      <c r="P58" s="158"/>
      <c r="Q58" s="158"/>
      <c r="R58" s="158"/>
      <c r="S58" s="11"/>
      <c r="T58" s="104"/>
      <c r="U58" s="167"/>
      <c r="V58" s="168"/>
      <c r="W58" s="168"/>
      <c r="X58" s="168"/>
      <c r="Y58" s="168"/>
      <c r="Z58" s="168"/>
      <c r="AA58" s="168"/>
      <c r="AB58" s="168"/>
      <c r="AC58" s="168"/>
      <c r="AD58" s="168"/>
      <c r="AE58" s="168"/>
      <c r="AF58" s="168"/>
      <c r="AG58" s="169"/>
      <c r="AI58" s="2"/>
      <c r="AJ58" s="204"/>
      <c r="AK58" s="174"/>
      <c r="AL58" s="174"/>
      <c r="AM58" s="174"/>
      <c r="AN58" s="205"/>
      <c r="AO58" s="182"/>
      <c r="AP58" s="183"/>
      <c r="AQ58" s="183"/>
      <c r="AR58" s="183"/>
      <c r="AS58" s="183"/>
      <c r="AT58" s="183"/>
      <c r="AU58" s="183"/>
      <c r="AV58" s="183"/>
      <c r="AW58" s="183"/>
      <c r="AX58" s="183"/>
      <c r="AY58" s="183"/>
      <c r="AZ58" s="184"/>
      <c r="BA58" s="11"/>
      <c r="BB58" s="104"/>
      <c r="BC58" s="167"/>
      <c r="BD58" s="168"/>
      <c r="BE58" s="168"/>
      <c r="BF58" s="168"/>
      <c r="BG58" s="168"/>
      <c r="BH58" s="168"/>
      <c r="BI58" s="168"/>
      <c r="BJ58" s="168"/>
      <c r="BK58" s="168"/>
      <c r="BL58" s="168"/>
      <c r="BM58" s="168"/>
      <c r="BN58" s="168"/>
      <c r="BO58" s="169"/>
      <c r="BQ58" s="2"/>
      <c r="BR58" s="176" t="s">
        <v>82</v>
      </c>
      <c r="BS58" s="177"/>
      <c r="BT58" s="177"/>
      <c r="BU58" s="177"/>
      <c r="BV58" s="178"/>
      <c r="BW58" s="214"/>
      <c r="BX58" s="215"/>
      <c r="BY58" s="215"/>
      <c r="BZ58" s="215"/>
      <c r="CA58" s="215"/>
      <c r="CB58" s="215"/>
      <c r="CC58" s="215"/>
      <c r="CD58" s="215"/>
      <c r="CE58" s="215"/>
      <c r="CF58" s="215"/>
      <c r="CG58" s="215"/>
      <c r="CH58" s="216"/>
      <c r="CI58" s="11"/>
      <c r="CJ58" s="104"/>
      <c r="CK58" s="167"/>
      <c r="CL58" s="168"/>
      <c r="CM58" s="168"/>
      <c r="CN58" s="168"/>
      <c r="CO58" s="168"/>
      <c r="CP58" s="168"/>
      <c r="CQ58" s="168"/>
      <c r="CR58" s="168"/>
      <c r="CS58" s="168"/>
      <c r="CT58" s="168"/>
      <c r="CU58" s="168"/>
      <c r="CV58" s="168"/>
      <c r="CW58" s="169"/>
      <c r="CY58" s="2"/>
      <c r="DA58" s="468"/>
      <c r="DB58" s="469"/>
    </row>
    <row r="59" spans="1:106" ht="11.25" customHeight="1" x14ac:dyDescent="0.15">
      <c r="B59" s="158"/>
      <c r="C59" s="158"/>
      <c r="D59" s="158"/>
      <c r="E59" s="158"/>
      <c r="F59" s="158"/>
      <c r="G59" s="158"/>
      <c r="H59" s="158"/>
      <c r="I59" s="158"/>
      <c r="J59" s="158"/>
      <c r="K59" s="158"/>
      <c r="L59" s="158"/>
      <c r="M59" s="158"/>
      <c r="N59" s="158"/>
      <c r="O59" s="158"/>
      <c r="P59" s="158"/>
      <c r="Q59" s="158"/>
      <c r="R59" s="158"/>
      <c r="S59" s="165" t="s">
        <v>83</v>
      </c>
      <c r="T59" s="166"/>
      <c r="U59" s="167"/>
      <c r="V59" s="168"/>
      <c r="W59" s="168"/>
      <c r="X59" s="168"/>
      <c r="Y59" s="168"/>
      <c r="Z59" s="168"/>
      <c r="AA59" s="168"/>
      <c r="AB59" s="168"/>
      <c r="AC59" s="168"/>
      <c r="AD59" s="168"/>
      <c r="AE59" s="168"/>
      <c r="AF59" s="168"/>
      <c r="AG59" s="169"/>
      <c r="AI59" s="2"/>
      <c r="AJ59" s="204"/>
      <c r="AK59" s="174"/>
      <c r="AL59" s="174"/>
      <c r="AM59" s="174"/>
      <c r="AN59" s="205"/>
      <c r="AO59" s="179" t="s">
        <v>54</v>
      </c>
      <c r="AP59" s="180"/>
      <c r="AQ59" s="180"/>
      <c r="AR59" s="180"/>
      <c r="AS59" s="180"/>
      <c r="AT59" s="180"/>
      <c r="AU59" s="180"/>
      <c r="AV59" s="180"/>
      <c r="AW59" s="180"/>
      <c r="AX59" s="180"/>
      <c r="AY59" s="180"/>
      <c r="AZ59" s="181"/>
      <c r="BA59" s="165" t="s">
        <v>83</v>
      </c>
      <c r="BB59" s="166"/>
      <c r="BC59" s="167"/>
      <c r="BD59" s="168"/>
      <c r="BE59" s="168"/>
      <c r="BF59" s="168"/>
      <c r="BG59" s="168"/>
      <c r="BH59" s="168"/>
      <c r="BI59" s="168"/>
      <c r="BJ59" s="168"/>
      <c r="BK59" s="168"/>
      <c r="BL59" s="168"/>
      <c r="BM59" s="168"/>
      <c r="BN59" s="168"/>
      <c r="BO59" s="169"/>
      <c r="BQ59" s="2"/>
      <c r="BR59" s="185" t="s">
        <v>84</v>
      </c>
      <c r="BS59" s="186"/>
      <c r="BT59" s="186"/>
      <c r="BU59" s="186"/>
      <c r="BV59" s="187"/>
      <c r="BW59" s="188" t="s">
        <v>85</v>
      </c>
      <c r="BX59" s="189"/>
      <c r="BY59" s="189"/>
      <c r="BZ59" s="189"/>
      <c r="CA59" s="189"/>
      <c r="CB59" s="189"/>
      <c r="CC59" s="189"/>
      <c r="CD59" s="189"/>
      <c r="CE59" s="189"/>
      <c r="CF59" s="189"/>
      <c r="CG59" s="189"/>
      <c r="CH59" s="190"/>
      <c r="CI59" s="165" t="s">
        <v>83</v>
      </c>
      <c r="CJ59" s="166"/>
      <c r="CK59" s="167"/>
      <c r="CL59" s="168"/>
      <c r="CM59" s="168"/>
      <c r="CN59" s="168"/>
      <c r="CO59" s="168"/>
      <c r="CP59" s="168"/>
      <c r="CQ59" s="168"/>
      <c r="CR59" s="168"/>
      <c r="CS59" s="168"/>
      <c r="CT59" s="168"/>
      <c r="CU59" s="168"/>
      <c r="CV59" s="168"/>
      <c r="CW59" s="169"/>
      <c r="CY59" s="2"/>
      <c r="DA59" s="468"/>
      <c r="DB59" s="469"/>
    </row>
    <row r="60" spans="1:106" ht="11.25" customHeight="1" x14ac:dyDescent="0.15">
      <c r="B60" s="158"/>
      <c r="C60" s="158"/>
      <c r="D60" s="158"/>
      <c r="E60" s="158"/>
      <c r="F60" s="158"/>
      <c r="G60" s="158"/>
      <c r="H60" s="158"/>
      <c r="I60" s="158"/>
      <c r="J60" s="158"/>
      <c r="K60" s="158"/>
      <c r="L60" s="158"/>
      <c r="M60" s="158"/>
      <c r="N60" s="158"/>
      <c r="O60" s="158"/>
      <c r="P60" s="158"/>
      <c r="Q60" s="158"/>
      <c r="R60" s="158"/>
      <c r="S60" s="11"/>
      <c r="T60" s="104"/>
      <c r="U60" s="167"/>
      <c r="V60" s="168"/>
      <c r="W60" s="168"/>
      <c r="X60" s="168"/>
      <c r="Y60" s="168"/>
      <c r="Z60" s="168"/>
      <c r="AA60" s="168"/>
      <c r="AB60" s="168"/>
      <c r="AC60" s="168"/>
      <c r="AD60" s="168"/>
      <c r="AE60" s="168"/>
      <c r="AF60" s="168"/>
      <c r="AG60" s="169"/>
      <c r="AI60" s="2"/>
      <c r="AJ60" s="206"/>
      <c r="AK60" s="207"/>
      <c r="AL60" s="207"/>
      <c r="AM60" s="207"/>
      <c r="AN60" s="208"/>
      <c r="AO60" s="182"/>
      <c r="AP60" s="183"/>
      <c r="AQ60" s="183"/>
      <c r="AR60" s="183"/>
      <c r="AS60" s="183"/>
      <c r="AT60" s="183"/>
      <c r="AU60" s="183"/>
      <c r="AV60" s="183"/>
      <c r="AW60" s="183"/>
      <c r="AX60" s="183"/>
      <c r="AY60" s="183"/>
      <c r="AZ60" s="184"/>
      <c r="BA60" s="11"/>
      <c r="BB60" s="104"/>
      <c r="BC60" s="167"/>
      <c r="BD60" s="168"/>
      <c r="BE60" s="168"/>
      <c r="BF60" s="168"/>
      <c r="BG60" s="168"/>
      <c r="BH60" s="168"/>
      <c r="BI60" s="168"/>
      <c r="BJ60" s="168"/>
      <c r="BK60" s="168"/>
      <c r="BL60" s="168"/>
      <c r="BM60" s="168"/>
      <c r="BN60" s="168"/>
      <c r="BO60" s="169"/>
      <c r="BQ60" s="2"/>
      <c r="BR60" s="191" t="s">
        <v>98</v>
      </c>
      <c r="BS60" s="191"/>
      <c r="BT60" s="191"/>
      <c r="BU60" s="191"/>
      <c r="BV60" s="191"/>
      <c r="BW60" s="192" t="s">
        <v>99</v>
      </c>
      <c r="BX60" s="193"/>
      <c r="BY60" s="193"/>
      <c r="BZ60" s="193"/>
      <c r="CA60" s="193"/>
      <c r="CB60" s="193"/>
      <c r="CC60" s="193"/>
      <c r="CD60" s="193"/>
      <c r="CE60" s="193"/>
      <c r="CF60" s="193"/>
      <c r="CG60" s="193"/>
      <c r="CH60" s="194"/>
      <c r="CI60" s="11"/>
      <c r="CJ60" s="104"/>
      <c r="CK60" s="167"/>
      <c r="CL60" s="168"/>
      <c r="CM60" s="168"/>
      <c r="CN60" s="168"/>
      <c r="CO60" s="168"/>
      <c r="CP60" s="168"/>
      <c r="CQ60" s="168"/>
      <c r="CR60" s="168"/>
      <c r="CS60" s="168"/>
      <c r="CT60" s="168"/>
      <c r="CU60" s="168"/>
      <c r="CV60" s="168"/>
      <c r="CW60" s="169"/>
      <c r="CY60" s="2"/>
      <c r="DA60" s="468"/>
      <c r="DB60" s="469"/>
    </row>
    <row r="61" spans="1:106" ht="11.25" customHeight="1" x14ac:dyDescent="0.15">
      <c r="B61" s="158"/>
      <c r="C61" s="158"/>
      <c r="D61" s="158"/>
      <c r="E61" s="158"/>
      <c r="F61" s="158"/>
      <c r="G61" s="158"/>
      <c r="H61" s="158"/>
      <c r="I61" s="158"/>
      <c r="J61" s="158"/>
      <c r="K61" s="158"/>
      <c r="L61" s="158"/>
      <c r="M61" s="158"/>
      <c r="N61" s="158"/>
      <c r="O61" s="158"/>
      <c r="P61" s="158"/>
      <c r="Q61" s="158"/>
      <c r="R61" s="158"/>
      <c r="S61" s="165" t="s">
        <v>74</v>
      </c>
      <c r="T61" s="166"/>
      <c r="U61" s="167"/>
      <c r="V61" s="168"/>
      <c r="W61" s="168"/>
      <c r="X61" s="168"/>
      <c r="Y61" s="168"/>
      <c r="Z61" s="168"/>
      <c r="AA61" s="168"/>
      <c r="AB61" s="168"/>
      <c r="AC61" s="168"/>
      <c r="AD61" s="168"/>
      <c r="AE61" s="168"/>
      <c r="AF61" s="168"/>
      <c r="AG61" s="169"/>
      <c r="AI61" s="2"/>
      <c r="BA61" s="165" t="s">
        <v>74</v>
      </c>
      <c r="BB61" s="166"/>
      <c r="BC61" s="167"/>
      <c r="BD61" s="168"/>
      <c r="BE61" s="168"/>
      <c r="BF61" s="168"/>
      <c r="BG61" s="168"/>
      <c r="BH61" s="168"/>
      <c r="BI61" s="168"/>
      <c r="BJ61" s="168"/>
      <c r="BK61" s="168"/>
      <c r="BL61" s="168"/>
      <c r="BM61" s="168"/>
      <c r="BN61" s="168"/>
      <c r="BO61" s="169"/>
      <c r="BQ61" s="2"/>
      <c r="BR61" s="191"/>
      <c r="BS61" s="191"/>
      <c r="BT61" s="191"/>
      <c r="BU61" s="191"/>
      <c r="BV61" s="191"/>
      <c r="BW61" s="195"/>
      <c r="BX61" s="195"/>
      <c r="BY61" s="195"/>
      <c r="BZ61" s="195"/>
      <c r="CA61" s="195"/>
      <c r="CB61" s="195"/>
      <c r="CC61" s="195"/>
      <c r="CD61" s="195"/>
      <c r="CE61" s="195"/>
      <c r="CF61" s="195"/>
      <c r="CG61" s="195"/>
      <c r="CH61" s="196"/>
      <c r="CI61" s="165" t="s">
        <v>74</v>
      </c>
      <c r="CJ61" s="166"/>
      <c r="CK61" s="167"/>
      <c r="CL61" s="168"/>
      <c r="CM61" s="168"/>
      <c r="CN61" s="168"/>
      <c r="CO61" s="168"/>
      <c r="CP61" s="168"/>
      <c r="CQ61" s="168"/>
      <c r="CR61" s="168"/>
      <c r="CS61" s="168"/>
      <c r="CT61" s="168"/>
      <c r="CU61" s="168"/>
      <c r="CV61" s="168"/>
      <c r="CW61" s="169"/>
      <c r="CY61" s="2"/>
      <c r="DA61" s="468"/>
      <c r="DB61" s="469"/>
    </row>
    <row r="62" spans="1:106" ht="11.25" customHeight="1" x14ac:dyDescent="0.15">
      <c r="B62" s="158"/>
      <c r="C62" s="158"/>
      <c r="D62" s="158"/>
      <c r="E62" s="158"/>
      <c r="F62" s="158"/>
      <c r="G62" s="158"/>
      <c r="H62" s="158"/>
      <c r="I62" s="158"/>
      <c r="J62" s="158"/>
      <c r="K62" s="158"/>
      <c r="L62" s="158"/>
      <c r="M62" s="158"/>
      <c r="N62" s="158"/>
      <c r="O62" s="158"/>
      <c r="P62" s="158"/>
      <c r="Q62" s="158"/>
      <c r="R62" s="158"/>
      <c r="S62" s="11"/>
      <c r="T62" s="104"/>
      <c r="U62" s="167"/>
      <c r="V62" s="168"/>
      <c r="W62" s="168"/>
      <c r="X62" s="168"/>
      <c r="Y62" s="168"/>
      <c r="Z62" s="168"/>
      <c r="AA62" s="168"/>
      <c r="AB62" s="168"/>
      <c r="AC62" s="168"/>
      <c r="AD62" s="168"/>
      <c r="AE62" s="168"/>
      <c r="AF62" s="168"/>
      <c r="AG62" s="169"/>
      <c r="AI62" s="2"/>
      <c r="BA62" s="11"/>
      <c r="BB62" s="104"/>
      <c r="BC62" s="167"/>
      <c r="BD62" s="168"/>
      <c r="BE62" s="168"/>
      <c r="BF62" s="168"/>
      <c r="BG62" s="168"/>
      <c r="BH62" s="168"/>
      <c r="BI62" s="168"/>
      <c r="BJ62" s="168"/>
      <c r="BK62" s="168"/>
      <c r="BL62" s="168"/>
      <c r="BM62" s="168"/>
      <c r="BN62" s="168"/>
      <c r="BO62" s="169"/>
      <c r="BQ62" s="2"/>
      <c r="CI62" s="11"/>
      <c r="CJ62" s="104"/>
      <c r="CK62" s="167"/>
      <c r="CL62" s="168"/>
      <c r="CM62" s="168"/>
      <c r="CN62" s="168"/>
      <c r="CO62" s="168"/>
      <c r="CP62" s="168"/>
      <c r="CQ62" s="168"/>
      <c r="CR62" s="168"/>
      <c r="CS62" s="168"/>
      <c r="CT62" s="168"/>
      <c r="CU62" s="168"/>
      <c r="CV62" s="168"/>
      <c r="CW62" s="169"/>
      <c r="CY62" s="2"/>
      <c r="DA62" s="468"/>
      <c r="DB62" s="469"/>
    </row>
    <row r="63" spans="1:106" ht="11.25" customHeight="1" x14ac:dyDescent="0.15">
      <c r="B63" s="158"/>
      <c r="C63" s="158"/>
      <c r="D63" s="158"/>
      <c r="E63" s="158"/>
      <c r="F63" s="158"/>
      <c r="G63" s="158"/>
      <c r="H63" s="158"/>
      <c r="I63" s="158"/>
      <c r="J63" s="158"/>
      <c r="K63" s="158"/>
      <c r="L63" s="158"/>
      <c r="M63" s="158"/>
      <c r="N63" s="158"/>
      <c r="O63" s="158"/>
      <c r="P63" s="158"/>
      <c r="Q63" s="158"/>
      <c r="R63" s="158"/>
      <c r="S63" s="165" t="s">
        <v>88</v>
      </c>
      <c r="T63" s="166"/>
      <c r="U63" s="167"/>
      <c r="V63" s="168"/>
      <c r="W63" s="168"/>
      <c r="X63" s="168"/>
      <c r="Y63" s="168"/>
      <c r="Z63" s="168"/>
      <c r="AA63" s="168"/>
      <c r="AB63" s="168"/>
      <c r="AC63" s="168"/>
      <c r="AD63" s="168"/>
      <c r="AE63" s="168"/>
      <c r="AF63" s="168"/>
      <c r="AG63" s="169"/>
      <c r="AI63" s="2"/>
      <c r="BA63" s="165" t="s">
        <v>88</v>
      </c>
      <c r="BB63" s="166"/>
      <c r="BC63" s="167"/>
      <c r="BD63" s="168"/>
      <c r="BE63" s="168"/>
      <c r="BF63" s="168"/>
      <c r="BG63" s="168"/>
      <c r="BH63" s="168"/>
      <c r="BI63" s="168"/>
      <c r="BJ63" s="168"/>
      <c r="BK63" s="168"/>
      <c r="BL63" s="168"/>
      <c r="BM63" s="168"/>
      <c r="BN63" s="168"/>
      <c r="BO63" s="169"/>
      <c r="BQ63" s="2"/>
      <c r="CI63" s="165" t="s">
        <v>88</v>
      </c>
      <c r="CJ63" s="166"/>
      <c r="CK63" s="167"/>
      <c r="CL63" s="168"/>
      <c r="CM63" s="168"/>
      <c r="CN63" s="168"/>
      <c r="CO63" s="168"/>
      <c r="CP63" s="168"/>
      <c r="CQ63" s="168"/>
      <c r="CR63" s="168"/>
      <c r="CS63" s="168"/>
      <c r="CT63" s="168"/>
      <c r="CU63" s="168"/>
      <c r="CV63" s="168"/>
      <c r="CW63" s="169"/>
      <c r="CY63" s="2"/>
      <c r="DA63" s="468"/>
      <c r="DB63" s="469"/>
    </row>
    <row r="64" spans="1:106" ht="11.25" customHeight="1" x14ac:dyDescent="0.15">
      <c r="A64" s="107"/>
      <c r="B64" s="158"/>
      <c r="C64" s="158"/>
      <c r="D64" s="158"/>
      <c r="E64" s="158"/>
      <c r="F64" s="158"/>
      <c r="G64" s="158"/>
      <c r="H64" s="158"/>
      <c r="I64" s="158"/>
      <c r="J64" s="158"/>
      <c r="K64" s="158"/>
      <c r="L64" s="158"/>
      <c r="M64" s="158"/>
      <c r="N64" s="158"/>
      <c r="O64" s="158"/>
      <c r="P64" s="158"/>
      <c r="Q64" s="158"/>
      <c r="R64" s="158"/>
      <c r="S64" s="11"/>
      <c r="T64" s="104"/>
      <c r="U64" s="167"/>
      <c r="V64" s="168"/>
      <c r="W64" s="168"/>
      <c r="X64" s="168"/>
      <c r="Y64" s="168"/>
      <c r="Z64" s="168"/>
      <c r="AA64" s="168"/>
      <c r="AB64" s="168"/>
      <c r="AC64" s="168"/>
      <c r="AD64" s="168"/>
      <c r="AE64" s="168"/>
      <c r="AF64" s="168"/>
      <c r="AG64" s="169"/>
      <c r="AI64" s="2"/>
      <c r="AJ64" s="106"/>
      <c r="BA64" s="11"/>
      <c r="BB64" s="104"/>
      <c r="BC64" s="167"/>
      <c r="BD64" s="168"/>
      <c r="BE64" s="168"/>
      <c r="BF64" s="168"/>
      <c r="BG64" s="168"/>
      <c r="BH64" s="168"/>
      <c r="BI64" s="168"/>
      <c r="BJ64" s="168"/>
      <c r="BK64" s="168"/>
      <c r="BL64" s="168"/>
      <c r="BM64" s="168"/>
      <c r="BN64" s="168"/>
      <c r="BO64" s="169"/>
      <c r="BQ64" s="2"/>
      <c r="BR64" s="106"/>
      <c r="CI64" s="11"/>
      <c r="CJ64" s="104"/>
      <c r="CK64" s="167"/>
      <c r="CL64" s="168"/>
      <c r="CM64" s="168"/>
      <c r="CN64" s="168"/>
      <c r="CO64" s="168"/>
      <c r="CP64" s="168"/>
      <c r="CQ64" s="168"/>
      <c r="CR64" s="168"/>
      <c r="CS64" s="168"/>
      <c r="CT64" s="168"/>
      <c r="CU64" s="168"/>
      <c r="CV64" s="168"/>
      <c r="CW64" s="169"/>
      <c r="CY64" s="2"/>
      <c r="DA64" s="468"/>
      <c r="DB64" s="469"/>
    </row>
    <row r="65" spans="1:106" ht="11.25" customHeight="1" x14ac:dyDescent="0.15">
      <c r="A65" s="107"/>
      <c r="B65" s="158"/>
      <c r="C65" s="158"/>
      <c r="D65" s="158"/>
      <c r="E65" s="158"/>
      <c r="F65" s="158"/>
      <c r="G65" s="158"/>
      <c r="H65" s="158"/>
      <c r="I65" s="158"/>
      <c r="J65" s="158"/>
      <c r="K65" s="158"/>
      <c r="L65" s="158"/>
      <c r="M65" s="158"/>
      <c r="N65" s="158"/>
      <c r="O65" s="158"/>
      <c r="P65" s="158"/>
      <c r="Q65" s="158"/>
      <c r="R65" s="158"/>
      <c r="S65" s="165" t="s">
        <v>89</v>
      </c>
      <c r="T65" s="166"/>
      <c r="U65" s="167"/>
      <c r="V65" s="168"/>
      <c r="W65" s="168"/>
      <c r="X65" s="168"/>
      <c r="Y65" s="168"/>
      <c r="Z65" s="168"/>
      <c r="AA65" s="168"/>
      <c r="AB65" s="168"/>
      <c r="AC65" s="168"/>
      <c r="AD65" s="168"/>
      <c r="AE65" s="168"/>
      <c r="AF65" s="168"/>
      <c r="AG65" s="169"/>
      <c r="AI65" s="2"/>
      <c r="AJ65" s="173" t="s">
        <v>90</v>
      </c>
      <c r="AK65" s="173"/>
      <c r="AL65" s="173"/>
      <c r="AM65" s="173"/>
      <c r="AN65" s="173"/>
      <c r="AO65" s="173"/>
      <c r="AP65" s="173"/>
      <c r="AQ65" s="173"/>
      <c r="AR65" s="173"/>
      <c r="AS65" s="173"/>
      <c r="AT65" s="173"/>
      <c r="AU65" s="173"/>
      <c r="AV65" s="173"/>
      <c r="AW65" s="173"/>
      <c r="AX65" s="173"/>
      <c r="AY65" s="173"/>
      <c r="BA65" s="165" t="s">
        <v>89</v>
      </c>
      <c r="BB65" s="166"/>
      <c r="BC65" s="167"/>
      <c r="BD65" s="168"/>
      <c r="BE65" s="168"/>
      <c r="BF65" s="168"/>
      <c r="BG65" s="168"/>
      <c r="BH65" s="168"/>
      <c r="BI65" s="168"/>
      <c r="BJ65" s="168"/>
      <c r="BK65" s="168"/>
      <c r="BL65" s="168"/>
      <c r="BM65" s="168"/>
      <c r="BN65" s="168"/>
      <c r="BO65" s="169"/>
      <c r="BQ65" s="2"/>
      <c r="BR65" s="173" t="s">
        <v>91</v>
      </c>
      <c r="BS65" s="174"/>
      <c r="BT65" s="174"/>
      <c r="BU65" s="174"/>
      <c r="BV65" s="174"/>
      <c r="BW65" s="174"/>
      <c r="BX65" s="174"/>
      <c r="BY65" s="174"/>
      <c r="BZ65" s="174"/>
      <c r="CA65" s="174"/>
      <c r="CB65" s="174"/>
      <c r="CC65" s="174"/>
      <c r="CD65" s="174"/>
      <c r="CE65" s="175"/>
      <c r="CF65" s="175"/>
      <c r="CG65" s="175"/>
      <c r="CI65" s="165" t="s">
        <v>89</v>
      </c>
      <c r="CJ65" s="166"/>
      <c r="CK65" s="167"/>
      <c r="CL65" s="168"/>
      <c r="CM65" s="168"/>
      <c r="CN65" s="168"/>
      <c r="CO65" s="168"/>
      <c r="CP65" s="168"/>
      <c r="CQ65" s="168"/>
      <c r="CR65" s="168"/>
      <c r="CS65" s="168"/>
      <c r="CT65" s="168"/>
      <c r="CU65" s="168"/>
      <c r="CV65" s="168"/>
      <c r="CW65" s="169"/>
      <c r="CY65" s="2"/>
      <c r="DA65" s="468"/>
      <c r="DB65" s="469"/>
    </row>
    <row r="66" spans="1:106" ht="11.25" customHeight="1" x14ac:dyDescent="0.15">
      <c r="A66" s="107"/>
      <c r="B66" s="158"/>
      <c r="C66" s="158"/>
      <c r="D66" s="158"/>
      <c r="E66" s="158"/>
      <c r="F66" s="158"/>
      <c r="G66" s="158"/>
      <c r="H66" s="158"/>
      <c r="I66" s="158"/>
      <c r="J66" s="158"/>
      <c r="K66" s="158"/>
      <c r="L66" s="158"/>
      <c r="M66" s="158"/>
      <c r="N66" s="158"/>
      <c r="O66" s="158"/>
      <c r="P66" s="158"/>
      <c r="Q66" s="158"/>
      <c r="R66" s="158"/>
      <c r="S66" s="11"/>
      <c r="T66" s="104"/>
      <c r="U66" s="167"/>
      <c r="V66" s="168"/>
      <c r="W66" s="168"/>
      <c r="X66" s="168"/>
      <c r="Y66" s="168"/>
      <c r="Z66" s="168"/>
      <c r="AA66" s="168"/>
      <c r="AB66" s="168"/>
      <c r="AC66" s="168"/>
      <c r="AD66" s="168"/>
      <c r="AE66" s="168"/>
      <c r="AF66" s="168"/>
      <c r="AG66" s="169"/>
      <c r="AI66" s="2"/>
      <c r="AJ66" s="173"/>
      <c r="AK66" s="173"/>
      <c r="AL66" s="173"/>
      <c r="AM66" s="173"/>
      <c r="AN66" s="173"/>
      <c r="AO66" s="173"/>
      <c r="AP66" s="173"/>
      <c r="AQ66" s="173"/>
      <c r="AR66" s="173"/>
      <c r="AS66" s="173"/>
      <c r="AT66" s="173"/>
      <c r="AU66" s="173"/>
      <c r="AV66" s="173"/>
      <c r="AW66" s="173"/>
      <c r="AX66" s="173"/>
      <c r="AY66" s="173"/>
      <c r="BA66" s="11"/>
      <c r="BB66" s="104"/>
      <c r="BC66" s="167"/>
      <c r="BD66" s="168"/>
      <c r="BE66" s="168"/>
      <c r="BF66" s="168"/>
      <c r="BG66" s="168"/>
      <c r="BH66" s="168"/>
      <c r="BI66" s="168"/>
      <c r="BJ66" s="168"/>
      <c r="BK66" s="168"/>
      <c r="BL66" s="168"/>
      <c r="BM66" s="168"/>
      <c r="BN66" s="168"/>
      <c r="BO66" s="169"/>
      <c r="BQ66" s="2"/>
      <c r="BR66" s="174"/>
      <c r="BS66" s="174"/>
      <c r="BT66" s="174"/>
      <c r="BU66" s="174"/>
      <c r="BV66" s="174"/>
      <c r="BW66" s="174"/>
      <c r="BX66" s="174"/>
      <c r="BY66" s="174"/>
      <c r="BZ66" s="174"/>
      <c r="CA66" s="174"/>
      <c r="CB66" s="174"/>
      <c r="CC66" s="174"/>
      <c r="CD66" s="174"/>
      <c r="CE66" s="175"/>
      <c r="CF66" s="175"/>
      <c r="CG66" s="175"/>
      <c r="CI66" s="11"/>
      <c r="CJ66" s="104"/>
      <c r="CK66" s="167"/>
      <c r="CL66" s="168"/>
      <c r="CM66" s="168"/>
      <c r="CN66" s="168"/>
      <c r="CO66" s="168"/>
      <c r="CP66" s="168"/>
      <c r="CQ66" s="168"/>
      <c r="CR66" s="168"/>
      <c r="CS66" s="168"/>
      <c r="CT66" s="168"/>
      <c r="CU66" s="168"/>
      <c r="CV66" s="168"/>
      <c r="CW66" s="169"/>
      <c r="CY66" s="2"/>
      <c r="DA66" s="468"/>
      <c r="DB66" s="469"/>
    </row>
    <row r="67" spans="1:106" ht="11.25" customHeight="1" x14ac:dyDescent="0.15">
      <c r="A67" s="107"/>
      <c r="B67" s="158"/>
      <c r="C67" s="158"/>
      <c r="D67" s="158"/>
      <c r="E67" s="158"/>
      <c r="F67" s="158"/>
      <c r="G67" s="158"/>
      <c r="H67" s="158"/>
      <c r="I67" s="158"/>
      <c r="J67" s="158"/>
      <c r="K67" s="158"/>
      <c r="L67" s="158"/>
      <c r="M67" s="158"/>
      <c r="N67" s="158"/>
      <c r="O67" s="158"/>
      <c r="P67" s="158"/>
      <c r="Q67" s="158"/>
      <c r="R67" s="158"/>
      <c r="S67" s="108"/>
      <c r="T67" s="109"/>
      <c r="U67" s="170"/>
      <c r="V67" s="171"/>
      <c r="W67" s="171"/>
      <c r="X67" s="171"/>
      <c r="Y67" s="171"/>
      <c r="Z67" s="171"/>
      <c r="AA67" s="171"/>
      <c r="AB67" s="171"/>
      <c r="AC67" s="171"/>
      <c r="AD67" s="171"/>
      <c r="AE67" s="171"/>
      <c r="AF67" s="171"/>
      <c r="AG67" s="172"/>
      <c r="AI67" s="2"/>
      <c r="BA67" s="108"/>
      <c r="BB67" s="109"/>
      <c r="BC67" s="170"/>
      <c r="BD67" s="171"/>
      <c r="BE67" s="171"/>
      <c r="BF67" s="171"/>
      <c r="BG67" s="171"/>
      <c r="BH67" s="171"/>
      <c r="BI67" s="171"/>
      <c r="BJ67" s="171"/>
      <c r="BK67" s="171"/>
      <c r="BL67" s="171"/>
      <c r="BM67" s="171"/>
      <c r="BN67" s="171"/>
      <c r="BO67" s="172"/>
      <c r="BQ67" s="2"/>
      <c r="CI67" s="108"/>
      <c r="CJ67" s="109"/>
      <c r="CK67" s="170"/>
      <c r="CL67" s="171"/>
      <c r="CM67" s="171"/>
      <c r="CN67" s="171"/>
      <c r="CO67" s="171"/>
      <c r="CP67" s="171"/>
      <c r="CQ67" s="171"/>
      <c r="CR67" s="171"/>
      <c r="CS67" s="171"/>
      <c r="CT67" s="171"/>
      <c r="CU67" s="171"/>
      <c r="CV67" s="171"/>
      <c r="CW67" s="172"/>
      <c r="CY67" s="2"/>
      <c r="DA67" s="468"/>
      <c r="DB67" s="469"/>
    </row>
    <row r="68" spans="1:106" ht="11.25" customHeight="1" x14ac:dyDescent="0.15">
      <c r="B68" s="158"/>
      <c r="C68" s="158"/>
      <c r="D68" s="158"/>
      <c r="E68" s="158"/>
      <c r="F68" s="158"/>
      <c r="G68" s="158"/>
      <c r="H68" s="158"/>
      <c r="I68" s="158"/>
      <c r="J68" s="158"/>
      <c r="K68" s="158"/>
      <c r="L68" s="158"/>
      <c r="M68" s="158"/>
      <c r="N68" s="158"/>
      <c r="O68" s="158"/>
      <c r="P68" s="158"/>
      <c r="Q68" s="158"/>
      <c r="R68" s="158"/>
      <c r="AI68" s="2"/>
      <c r="BQ68" s="2"/>
      <c r="CY68" s="2"/>
      <c r="DA68" s="468"/>
      <c r="DB68" s="469"/>
    </row>
    <row r="69" spans="1:106" ht="11.25" customHeight="1" x14ac:dyDescent="0.15">
      <c r="B69" s="158"/>
      <c r="C69" s="158"/>
      <c r="D69" s="158"/>
      <c r="E69" s="158"/>
      <c r="F69" s="158"/>
      <c r="G69" s="158"/>
      <c r="H69" s="158"/>
      <c r="I69" s="158"/>
      <c r="J69" s="158"/>
      <c r="K69" s="158"/>
      <c r="L69" s="158"/>
      <c r="M69" s="158"/>
      <c r="N69" s="158"/>
      <c r="O69" s="158"/>
      <c r="P69" s="158"/>
      <c r="Q69" s="158"/>
      <c r="R69" s="158"/>
      <c r="S69" s="135"/>
      <c r="T69" s="135" t="s">
        <v>86</v>
      </c>
      <c r="U69" s="134"/>
      <c r="V69" s="134"/>
      <c r="W69" s="134"/>
      <c r="X69" s="134"/>
      <c r="Y69" s="134"/>
      <c r="Z69" s="134"/>
      <c r="AA69" s="134"/>
      <c r="AB69" s="134"/>
      <c r="AC69" s="134"/>
      <c r="AD69" s="134"/>
      <c r="AE69" s="134"/>
      <c r="AF69" s="134"/>
      <c r="AG69" s="134"/>
      <c r="AI69" s="2"/>
      <c r="BQ69" s="2"/>
      <c r="CY69" s="2"/>
      <c r="DA69" s="468"/>
      <c r="DB69" s="469"/>
    </row>
    <row r="70" spans="1:106" ht="11.25" customHeight="1" x14ac:dyDescent="0.15">
      <c r="B70" s="137" t="s">
        <v>146</v>
      </c>
      <c r="C70" s="136"/>
      <c r="D70" s="136"/>
      <c r="E70" s="136"/>
      <c r="F70" s="136"/>
      <c r="G70" s="136"/>
      <c r="H70" s="136"/>
      <c r="I70" s="136"/>
      <c r="J70" s="136"/>
      <c r="K70" s="136"/>
      <c r="L70" s="136"/>
      <c r="M70" s="136"/>
      <c r="N70" s="136"/>
      <c r="O70" s="136"/>
      <c r="P70" s="136"/>
      <c r="Q70" s="136"/>
      <c r="AB70" s="1" t="s">
        <v>87</v>
      </c>
      <c r="AI70" s="2"/>
      <c r="BQ70" s="2"/>
      <c r="CY70" s="2"/>
      <c r="DA70" s="468"/>
      <c r="DB70" s="469"/>
    </row>
    <row r="71" spans="1:106" ht="11.25" customHeight="1" x14ac:dyDescent="0.15">
      <c r="A71" s="110"/>
      <c r="B71" s="110"/>
      <c r="C71" s="110"/>
      <c r="D71" s="110"/>
      <c r="E71" s="110"/>
      <c r="F71" s="110"/>
      <c r="G71" s="159" t="s">
        <v>92</v>
      </c>
      <c r="H71" s="160"/>
      <c r="I71" s="160"/>
      <c r="J71" s="160"/>
      <c r="K71" s="160"/>
      <c r="L71" s="160"/>
      <c r="M71" s="160"/>
      <c r="N71" s="160"/>
      <c r="O71" s="160"/>
      <c r="P71" s="160"/>
      <c r="Q71" s="160"/>
      <c r="R71" s="160"/>
      <c r="S71" s="160"/>
      <c r="T71" s="160"/>
      <c r="U71" s="160"/>
      <c r="V71" s="160"/>
      <c r="W71" s="160"/>
      <c r="X71" s="160"/>
      <c r="Y71" s="160"/>
      <c r="Z71" s="161"/>
      <c r="AA71" s="110"/>
      <c r="AB71" s="110"/>
      <c r="AC71" s="110"/>
      <c r="AD71" s="110"/>
      <c r="AE71" s="110"/>
      <c r="AF71" s="110"/>
      <c r="AG71" s="110"/>
      <c r="AH71" s="110"/>
      <c r="AI71" s="111"/>
      <c r="AJ71" s="110"/>
      <c r="AK71" s="110"/>
      <c r="AL71" s="110"/>
      <c r="AM71" s="110"/>
      <c r="AN71" s="110"/>
      <c r="AO71" s="159" t="s">
        <v>92</v>
      </c>
      <c r="AP71" s="160"/>
      <c r="AQ71" s="160"/>
      <c r="AR71" s="160"/>
      <c r="AS71" s="160"/>
      <c r="AT71" s="160"/>
      <c r="AU71" s="160"/>
      <c r="AV71" s="160"/>
      <c r="AW71" s="160"/>
      <c r="AX71" s="160"/>
      <c r="AY71" s="160"/>
      <c r="AZ71" s="160"/>
      <c r="BA71" s="160"/>
      <c r="BB71" s="160"/>
      <c r="BC71" s="160"/>
      <c r="BD71" s="160"/>
      <c r="BE71" s="160"/>
      <c r="BF71" s="160"/>
      <c r="BG71" s="160"/>
      <c r="BH71" s="161"/>
      <c r="BI71" s="110"/>
      <c r="BJ71" s="110"/>
      <c r="BK71" s="110"/>
      <c r="BL71" s="110"/>
      <c r="BM71" s="110"/>
      <c r="BN71" s="110"/>
      <c r="BO71" s="110"/>
      <c r="BP71" s="110"/>
      <c r="BQ71" s="111"/>
      <c r="BR71" s="110"/>
      <c r="BS71" s="110"/>
      <c r="BT71" s="110"/>
      <c r="BU71" s="110"/>
      <c r="BV71" s="110"/>
      <c r="BW71" s="159" t="s">
        <v>92</v>
      </c>
      <c r="BX71" s="160"/>
      <c r="BY71" s="160"/>
      <c r="BZ71" s="160"/>
      <c r="CA71" s="160"/>
      <c r="CB71" s="160"/>
      <c r="CC71" s="160"/>
      <c r="CD71" s="160"/>
      <c r="CE71" s="160"/>
      <c r="CF71" s="160"/>
      <c r="CG71" s="160"/>
      <c r="CH71" s="160"/>
      <c r="CI71" s="160"/>
      <c r="CJ71" s="160"/>
      <c r="CK71" s="160"/>
      <c r="CL71" s="160"/>
      <c r="CM71" s="160"/>
      <c r="CN71" s="160"/>
      <c r="CO71" s="160"/>
      <c r="CP71" s="161"/>
      <c r="CQ71" s="110"/>
      <c r="CR71" s="110"/>
      <c r="CS71" s="110"/>
      <c r="CT71" s="110"/>
      <c r="CU71" s="110"/>
      <c r="CV71" s="110"/>
      <c r="CW71" s="110"/>
      <c r="CX71" s="110"/>
      <c r="CY71" s="2"/>
      <c r="DA71" s="468"/>
      <c r="DB71" s="469"/>
    </row>
    <row r="72" spans="1:106" ht="11.25" customHeight="1" x14ac:dyDescent="0.15">
      <c r="A72" s="110"/>
      <c r="B72" s="110"/>
      <c r="C72" s="110"/>
      <c r="D72" s="110"/>
      <c r="E72" s="110"/>
      <c r="F72" s="110"/>
      <c r="G72" s="162"/>
      <c r="H72" s="163"/>
      <c r="I72" s="163"/>
      <c r="J72" s="163"/>
      <c r="K72" s="163"/>
      <c r="L72" s="163"/>
      <c r="M72" s="163"/>
      <c r="N72" s="163"/>
      <c r="O72" s="163"/>
      <c r="P72" s="163"/>
      <c r="Q72" s="163"/>
      <c r="R72" s="163"/>
      <c r="S72" s="163"/>
      <c r="T72" s="163"/>
      <c r="U72" s="163"/>
      <c r="V72" s="163"/>
      <c r="W72" s="163"/>
      <c r="X72" s="163"/>
      <c r="Y72" s="163"/>
      <c r="Z72" s="164"/>
      <c r="AA72" s="110"/>
      <c r="AB72" s="110"/>
      <c r="AC72" s="110"/>
      <c r="AD72" s="110"/>
      <c r="AE72" s="110"/>
      <c r="AF72" s="110"/>
      <c r="AG72" s="110"/>
      <c r="AH72" s="110"/>
      <c r="AI72" s="111"/>
      <c r="AJ72" s="110"/>
      <c r="AK72" s="110"/>
      <c r="AL72" s="110"/>
      <c r="AM72" s="110"/>
      <c r="AN72" s="110"/>
      <c r="AO72" s="162"/>
      <c r="AP72" s="163"/>
      <c r="AQ72" s="163"/>
      <c r="AR72" s="163"/>
      <c r="AS72" s="163"/>
      <c r="AT72" s="163"/>
      <c r="AU72" s="163"/>
      <c r="AV72" s="163"/>
      <c r="AW72" s="163"/>
      <c r="AX72" s="163"/>
      <c r="AY72" s="163"/>
      <c r="AZ72" s="163"/>
      <c r="BA72" s="163"/>
      <c r="BB72" s="163"/>
      <c r="BC72" s="163"/>
      <c r="BD72" s="163"/>
      <c r="BE72" s="163"/>
      <c r="BF72" s="163"/>
      <c r="BG72" s="163"/>
      <c r="BH72" s="164"/>
      <c r="BI72" s="110"/>
      <c r="BJ72" s="110"/>
      <c r="BK72" s="110"/>
      <c r="BL72" s="110"/>
      <c r="BM72" s="110"/>
      <c r="BN72" s="110"/>
      <c r="BO72" s="110"/>
      <c r="BP72" s="110"/>
      <c r="BQ72" s="111"/>
      <c r="BR72" s="110"/>
      <c r="BS72" s="110"/>
      <c r="BT72" s="110"/>
      <c r="BU72" s="110"/>
      <c r="BV72" s="110"/>
      <c r="BW72" s="162"/>
      <c r="BX72" s="163"/>
      <c r="BY72" s="163"/>
      <c r="BZ72" s="163"/>
      <c r="CA72" s="163"/>
      <c r="CB72" s="163"/>
      <c r="CC72" s="163"/>
      <c r="CD72" s="163"/>
      <c r="CE72" s="163"/>
      <c r="CF72" s="163"/>
      <c r="CG72" s="163"/>
      <c r="CH72" s="163"/>
      <c r="CI72" s="163"/>
      <c r="CJ72" s="163"/>
      <c r="CK72" s="163"/>
      <c r="CL72" s="163"/>
      <c r="CM72" s="163"/>
      <c r="CN72" s="163"/>
      <c r="CO72" s="163"/>
      <c r="CP72" s="164"/>
      <c r="CQ72" s="110"/>
      <c r="CR72" s="110"/>
      <c r="CS72" s="110"/>
      <c r="CT72" s="110"/>
      <c r="CU72" s="110"/>
      <c r="CV72" s="110"/>
      <c r="CW72" s="110"/>
      <c r="CX72" s="110"/>
      <c r="CY72" s="2"/>
      <c r="DA72" s="470"/>
      <c r="DB72" s="471"/>
    </row>
    <row r="73" spans="1:106" ht="11.25" customHeight="1" x14ac:dyDescent="0.15">
      <c r="A73" s="110"/>
      <c r="B73" s="110"/>
      <c r="C73" s="110"/>
      <c r="D73" s="110"/>
      <c r="E73" s="110"/>
      <c r="F73" s="110"/>
      <c r="Z73" s="80"/>
      <c r="AA73" s="112"/>
      <c r="AB73" s="112"/>
      <c r="AC73" s="112"/>
      <c r="AD73" s="112"/>
      <c r="AE73" s="112"/>
      <c r="AF73" s="112"/>
      <c r="AG73" s="112"/>
      <c r="AH73" s="112"/>
      <c r="AI73" s="112"/>
      <c r="AJ73" s="112"/>
      <c r="AK73" s="112"/>
      <c r="AL73" s="112"/>
      <c r="AM73" s="112"/>
      <c r="AN73" s="112"/>
      <c r="AO73" s="113"/>
      <c r="AP73" s="113"/>
      <c r="AQ73" s="113"/>
      <c r="AR73" s="113"/>
      <c r="AS73" s="113"/>
      <c r="AT73" s="113"/>
      <c r="AU73" s="113"/>
      <c r="AV73" s="113"/>
      <c r="AW73" s="113"/>
      <c r="AX73" s="113"/>
      <c r="AY73" s="113"/>
      <c r="AZ73" s="113"/>
      <c r="BA73" s="113"/>
      <c r="BB73" s="113"/>
      <c r="BC73" s="113"/>
      <c r="BD73" s="113"/>
      <c r="BE73" s="113"/>
      <c r="BF73" s="113"/>
      <c r="BG73" s="113"/>
      <c r="BH73" s="113"/>
      <c r="BW73" s="113"/>
      <c r="BX73" s="113"/>
      <c r="BY73" s="113"/>
      <c r="BZ73" s="113"/>
      <c r="CA73" s="113"/>
      <c r="CB73" s="113"/>
      <c r="CC73" s="113"/>
      <c r="CD73" s="113"/>
      <c r="CE73" s="113"/>
      <c r="CF73" s="113"/>
      <c r="CG73" s="113"/>
      <c r="CH73" s="113"/>
      <c r="CI73" s="113"/>
      <c r="CJ73" s="113"/>
      <c r="CK73" s="113"/>
      <c r="CL73" s="113"/>
      <c r="CM73" s="113"/>
      <c r="CN73" s="113"/>
      <c r="CO73" s="113"/>
      <c r="CP73" s="113"/>
      <c r="DA73" s="114"/>
      <c r="DB73" s="114"/>
    </row>
    <row r="74" spans="1:106" ht="11.25" customHeight="1" x14ac:dyDescent="0.15">
      <c r="A74" s="110"/>
      <c r="B74" s="110"/>
      <c r="C74" s="110"/>
      <c r="D74" s="110"/>
      <c r="E74" s="110"/>
      <c r="F74" s="110"/>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W74" s="112"/>
      <c r="BX74" s="112"/>
      <c r="BY74" s="112"/>
      <c r="BZ74" s="112"/>
      <c r="CA74" s="112"/>
      <c r="CB74" s="112"/>
      <c r="CC74" s="112"/>
      <c r="CD74" s="112"/>
      <c r="CE74" s="112"/>
      <c r="CF74" s="112"/>
      <c r="CG74" s="112"/>
      <c r="CH74" s="112"/>
      <c r="CI74" s="112"/>
      <c r="CJ74" s="112"/>
      <c r="CK74" s="112"/>
      <c r="CL74" s="112"/>
      <c r="CM74" s="112"/>
      <c r="CN74" s="112"/>
      <c r="CO74" s="112"/>
      <c r="CP74" s="112"/>
    </row>
    <row r="75" spans="1:106" ht="11.25" customHeight="1" x14ac:dyDescent="0.15">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110"/>
      <c r="BX75" s="110"/>
      <c r="BY75" s="110"/>
      <c r="BZ75" s="110"/>
      <c r="CA75" s="110"/>
      <c r="CB75" s="110"/>
      <c r="CC75" s="110"/>
      <c r="CD75" s="110"/>
      <c r="CE75" s="110"/>
      <c r="CF75" s="110"/>
      <c r="CG75" s="110"/>
      <c r="CH75" s="110"/>
      <c r="CI75" s="110"/>
      <c r="CJ75" s="110"/>
      <c r="CK75" s="110"/>
      <c r="CL75" s="110"/>
      <c r="CM75" s="110"/>
      <c r="CN75" s="110"/>
      <c r="CO75" s="110"/>
      <c r="CP75" s="110"/>
      <c r="CQ75" s="110"/>
      <c r="CR75" s="110"/>
      <c r="CS75" s="110"/>
      <c r="CT75" s="110"/>
      <c r="CU75" s="110"/>
      <c r="CV75" s="110"/>
      <c r="CW75" s="110"/>
      <c r="CX75" s="110"/>
    </row>
  </sheetData>
  <sheetProtection algorithmName="SHA-512" hashValue="kv3ua3HSIAW3uNPb/5p6+YlnwGRWotZWg4XZ00gn5YJhkBVoW8CRXD0GW4oLzXakFCA3SGJzaMrzsJXLJDaAiQ==" saltValue="lGSp4D47lotjv3qvlQZbvQ==" spinCount="100000" sheet="1" objects="1" scenarios="1" selectLockedCells="1" selectUnlockedCells="1"/>
  <mergeCells count="433">
    <mergeCell ref="AH17:AI25"/>
    <mergeCell ref="BP17:BQ25"/>
    <mergeCell ref="C22:AF28"/>
    <mergeCell ref="AK22:BN28"/>
    <mergeCell ref="B30:C30"/>
    <mergeCell ref="D30:F30"/>
    <mergeCell ref="G30:K30"/>
    <mergeCell ref="L30:O30"/>
    <mergeCell ref="P30:AA30"/>
    <mergeCell ref="AB30:AC30"/>
    <mergeCell ref="C16:AF21"/>
    <mergeCell ref="AK16:BN21"/>
    <mergeCell ref="AD30:AG30"/>
    <mergeCell ref="AJ30:AK30"/>
    <mergeCell ref="AL30:AN30"/>
    <mergeCell ref="AO30:AS30"/>
    <mergeCell ref="AT30:AW30"/>
    <mergeCell ref="AX30:BI30"/>
    <mergeCell ref="CK56:CW67"/>
    <mergeCell ref="AZ11:BO12"/>
    <mergeCell ref="BR10:CG10"/>
    <mergeCell ref="CH10:CW10"/>
    <mergeCell ref="BR11:CG12"/>
    <mergeCell ref="CH11:CW12"/>
    <mergeCell ref="BJ30:BK30"/>
    <mergeCell ref="BL30:BO30"/>
    <mergeCell ref="BR30:BS30"/>
    <mergeCell ref="BJ31:BK34"/>
    <mergeCell ref="BF37:BF38"/>
    <mergeCell ref="BG37:BG38"/>
    <mergeCell ref="BH37:BH38"/>
    <mergeCell ref="BI37:BI38"/>
    <mergeCell ref="BJ37:BJ38"/>
    <mergeCell ref="BK37:BK38"/>
    <mergeCell ref="CR37:CR38"/>
    <mergeCell ref="CS37:CS38"/>
    <mergeCell ref="CT37:CT38"/>
    <mergeCell ref="CU37:CU38"/>
    <mergeCell ref="CV37:CV38"/>
    <mergeCell ref="CW37:CW38"/>
    <mergeCell ref="CJ37:CK38"/>
    <mergeCell ref="CM37:CM38"/>
    <mergeCell ref="DA1:DB72"/>
    <mergeCell ref="CT2:CV4"/>
    <mergeCell ref="BV3:BV4"/>
    <mergeCell ref="BW3:BW4"/>
    <mergeCell ref="BX5:CB8"/>
    <mergeCell ref="CC5:CW8"/>
    <mergeCell ref="CX17:CY25"/>
    <mergeCell ref="BS22:CV28"/>
    <mergeCell ref="CR30:CS30"/>
    <mergeCell ref="BS16:CV21"/>
    <mergeCell ref="CT30:CW30"/>
    <mergeCell ref="CR31:CS34"/>
    <mergeCell ref="CU32:CV33"/>
    <mergeCell ref="BW32:BX33"/>
    <mergeCell ref="BT31:BV34"/>
    <mergeCell ref="CB30:CE30"/>
    <mergeCell ref="CF30:CQ30"/>
    <mergeCell ref="CC32:CD33"/>
    <mergeCell ref="CG32:CP33"/>
    <mergeCell ref="BV37:BW38"/>
    <mergeCell ref="BY37:BZ38"/>
    <mergeCell ref="CB37:CB38"/>
    <mergeCell ref="CC37:CC38"/>
    <mergeCell ref="CD37:CE38"/>
    <mergeCell ref="B2:G2"/>
    <mergeCell ref="I2:L8"/>
    <mergeCell ref="AD2:AF4"/>
    <mergeCell ref="AJ2:AO2"/>
    <mergeCell ref="BL2:BN4"/>
    <mergeCell ref="BR2:BW2"/>
    <mergeCell ref="B3:B4"/>
    <mergeCell ref="C3:C4"/>
    <mergeCell ref="D3:D4"/>
    <mergeCell ref="E3:E4"/>
    <mergeCell ref="AN3:AN4"/>
    <mergeCell ref="AO3:AO4"/>
    <mergeCell ref="BR3:BR4"/>
    <mergeCell ref="BS3:BS4"/>
    <mergeCell ref="BT3:BT4"/>
    <mergeCell ref="BU3:BU4"/>
    <mergeCell ref="F3:F4"/>
    <mergeCell ref="G3:G4"/>
    <mergeCell ref="AJ3:AJ4"/>
    <mergeCell ref="AK3:AK4"/>
    <mergeCell ref="AL3:AL4"/>
    <mergeCell ref="AM3:AM4"/>
    <mergeCell ref="B5:G6"/>
    <mergeCell ref="M5:AG8"/>
    <mergeCell ref="AJ5:AO6"/>
    <mergeCell ref="C13:AE15"/>
    <mergeCell ref="AK13:BM15"/>
    <mergeCell ref="BS13:CU15"/>
    <mergeCell ref="B10:Q10"/>
    <mergeCell ref="R10:AG10"/>
    <mergeCell ref="B11:Q12"/>
    <mergeCell ref="R11:AG12"/>
    <mergeCell ref="B7:G9"/>
    <mergeCell ref="AJ7:AO9"/>
    <mergeCell ref="BR7:BW9"/>
    <mergeCell ref="H9:I9"/>
    <mergeCell ref="AP9:AQ9"/>
    <mergeCell ref="BX9:BY9"/>
    <mergeCell ref="AP5:AT8"/>
    <mergeCell ref="AU5:BO8"/>
    <mergeCell ref="BR5:BW6"/>
    <mergeCell ref="AJ10:AY10"/>
    <mergeCell ref="AZ10:BO10"/>
    <mergeCell ref="AJ11:AY12"/>
    <mergeCell ref="BT30:BV30"/>
    <mergeCell ref="BW30:CA30"/>
    <mergeCell ref="BY32:CA33"/>
    <mergeCell ref="AU32:AV33"/>
    <mergeCell ref="BR32:BS33"/>
    <mergeCell ref="AY32:BH33"/>
    <mergeCell ref="BM32:BN33"/>
    <mergeCell ref="BF35:BO35"/>
    <mergeCell ref="BR35:CM35"/>
    <mergeCell ref="CN35:CW35"/>
    <mergeCell ref="AJ32:AK33"/>
    <mergeCell ref="B32:C33"/>
    <mergeCell ref="G32:H33"/>
    <mergeCell ref="I32:K33"/>
    <mergeCell ref="M32:N33"/>
    <mergeCell ref="Q32:Z33"/>
    <mergeCell ref="D31:F34"/>
    <mergeCell ref="AB31:AC34"/>
    <mergeCell ref="AO32:AP33"/>
    <mergeCell ref="AQ32:AS33"/>
    <mergeCell ref="AE32:AF33"/>
    <mergeCell ref="AL31:AN34"/>
    <mergeCell ref="B37:B38"/>
    <mergeCell ref="C37:D38"/>
    <mergeCell ref="F37:G38"/>
    <mergeCell ref="I37:J38"/>
    <mergeCell ref="L37:L38"/>
    <mergeCell ref="M37:M38"/>
    <mergeCell ref="B35:W35"/>
    <mergeCell ref="X35:AG35"/>
    <mergeCell ref="AJ35:BE35"/>
    <mergeCell ref="Z37:Z38"/>
    <mergeCell ref="AA37:AA38"/>
    <mergeCell ref="AB37:AB38"/>
    <mergeCell ref="AC37:AC38"/>
    <mergeCell ref="AD37:AD38"/>
    <mergeCell ref="AE37:AE38"/>
    <mergeCell ref="N37:O38"/>
    <mergeCell ref="Q37:R38"/>
    <mergeCell ref="T37:U38"/>
    <mergeCell ref="W37:W38"/>
    <mergeCell ref="X37:X38"/>
    <mergeCell ref="Y37:Y38"/>
    <mergeCell ref="BE37:BE38"/>
    <mergeCell ref="CG37:CH38"/>
    <mergeCell ref="BL37:BL38"/>
    <mergeCell ref="BM37:BM38"/>
    <mergeCell ref="BN37:BN38"/>
    <mergeCell ref="BO37:BO38"/>
    <mergeCell ref="BR37:BR38"/>
    <mergeCell ref="BS37:BT38"/>
    <mergeCell ref="AF37:AF38"/>
    <mergeCell ref="AG37:AG38"/>
    <mergeCell ref="AJ37:AJ38"/>
    <mergeCell ref="AK37:AL38"/>
    <mergeCell ref="AN37:AO38"/>
    <mergeCell ref="AQ37:AR38"/>
    <mergeCell ref="CN37:CN38"/>
    <mergeCell ref="CO37:CO38"/>
    <mergeCell ref="CP37:CP38"/>
    <mergeCell ref="CQ37:CQ38"/>
    <mergeCell ref="B39:I42"/>
    <mergeCell ref="J39:K42"/>
    <mergeCell ref="AJ39:AQ42"/>
    <mergeCell ref="AR39:AS42"/>
    <mergeCell ref="BR39:BY42"/>
    <mergeCell ref="BZ39:CA42"/>
    <mergeCell ref="AB41:AC42"/>
    <mergeCell ref="AD41:AE42"/>
    <mergeCell ref="AF41:AG42"/>
    <mergeCell ref="AT41:AU42"/>
    <mergeCell ref="AZ41:BA42"/>
    <mergeCell ref="BB41:BC42"/>
    <mergeCell ref="BD41:BE42"/>
    <mergeCell ref="BF41:BG42"/>
    <mergeCell ref="CD40:CE40"/>
    <mergeCell ref="AT37:AT38"/>
    <mergeCell ref="AU37:AU38"/>
    <mergeCell ref="AV37:AW38"/>
    <mergeCell ref="AY37:AZ38"/>
    <mergeCell ref="BB37:BC38"/>
    <mergeCell ref="AV41:AW42"/>
    <mergeCell ref="AX41:AY42"/>
    <mergeCell ref="CV43:CW43"/>
    <mergeCell ref="BD44:BE45"/>
    <mergeCell ref="BF44:BG45"/>
    <mergeCell ref="L41:M42"/>
    <mergeCell ref="N41:O42"/>
    <mergeCell ref="P41:Q42"/>
    <mergeCell ref="R41:S42"/>
    <mergeCell ref="T41:U42"/>
    <mergeCell ref="V41:W42"/>
    <mergeCell ref="X41:Y42"/>
    <mergeCell ref="Z41:AA42"/>
    <mergeCell ref="CR41:CS42"/>
    <mergeCell ref="CJ41:CK42"/>
    <mergeCell ref="CL41:CM42"/>
    <mergeCell ref="CN41:CO42"/>
    <mergeCell ref="CP41:CQ42"/>
    <mergeCell ref="CV40:CW40"/>
    <mergeCell ref="CT41:CU42"/>
    <mergeCell ref="CV41:CW42"/>
    <mergeCell ref="CF41:CG42"/>
    <mergeCell ref="CH41:CI42"/>
    <mergeCell ref="BH41:BI42"/>
    <mergeCell ref="BJ41:BK42"/>
    <mergeCell ref="BL41:BM42"/>
    <mergeCell ref="BN41:BO42"/>
    <mergeCell ref="CB41:CC42"/>
    <mergeCell ref="CD41:CE42"/>
    <mergeCell ref="L44:M45"/>
    <mergeCell ref="N44:O45"/>
    <mergeCell ref="P44:Q45"/>
    <mergeCell ref="R44:S45"/>
    <mergeCell ref="T44:U45"/>
    <mergeCell ref="V44:W45"/>
    <mergeCell ref="X44:Y45"/>
    <mergeCell ref="Z44:AA45"/>
    <mergeCell ref="BB44:BC45"/>
    <mergeCell ref="AB44:AC45"/>
    <mergeCell ref="AD44:AE45"/>
    <mergeCell ref="AF44:AG45"/>
    <mergeCell ref="AT44:AU45"/>
    <mergeCell ref="BH44:BI45"/>
    <mergeCell ref="BJ44:BK45"/>
    <mergeCell ref="BL44:BM45"/>
    <mergeCell ref="AV44:AW45"/>
    <mergeCell ref="AX44:AY45"/>
    <mergeCell ref="AZ44:BA45"/>
    <mergeCell ref="CL44:CM45"/>
    <mergeCell ref="CN44:CO45"/>
    <mergeCell ref="CP44:CQ45"/>
    <mergeCell ref="BZ43:CA45"/>
    <mergeCell ref="CD43:CE43"/>
    <mergeCell ref="BN44:BO45"/>
    <mergeCell ref="CB44:CC45"/>
    <mergeCell ref="CD44:CE45"/>
    <mergeCell ref="CF44:CG45"/>
    <mergeCell ref="CH44:CI45"/>
    <mergeCell ref="CR44:CS45"/>
    <mergeCell ref="CT44:CU45"/>
    <mergeCell ref="CV44:CW45"/>
    <mergeCell ref="CJ44:CK45"/>
    <mergeCell ref="B46:I48"/>
    <mergeCell ref="J46:K48"/>
    <mergeCell ref="AJ46:AQ48"/>
    <mergeCell ref="AR46:AS48"/>
    <mergeCell ref="BR46:BY48"/>
    <mergeCell ref="BZ46:CA48"/>
    <mergeCell ref="AB47:AC48"/>
    <mergeCell ref="AD47:AE48"/>
    <mergeCell ref="AF47:AG48"/>
    <mergeCell ref="AT47:AU48"/>
    <mergeCell ref="AZ47:BA48"/>
    <mergeCell ref="BB47:BC48"/>
    <mergeCell ref="BD47:BE48"/>
    <mergeCell ref="BF47:BG48"/>
    <mergeCell ref="CH46:CI46"/>
    <mergeCell ref="B43:I45"/>
    <mergeCell ref="J43:K45"/>
    <mergeCell ref="AJ43:AQ45"/>
    <mergeCell ref="AR43:AS45"/>
    <mergeCell ref="BR43:BY45"/>
    <mergeCell ref="CV46:CW46"/>
    <mergeCell ref="L47:M48"/>
    <mergeCell ref="N47:O48"/>
    <mergeCell ref="P47:Q48"/>
    <mergeCell ref="R47:S48"/>
    <mergeCell ref="T47:U48"/>
    <mergeCell ref="V47:W48"/>
    <mergeCell ref="X47:Y48"/>
    <mergeCell ref="Z47:AA48"/>
    <mergeCell ref="CR47:CS48"/>
    <mergeCell ref="CT47:CU48"/>
    <mergeCell ref="CV47:CW48"/>
    <mergeCell ref="CJ47:CK48"/>
    <mergeCell ref="CL47:CM48"/>
    <mergeCell ref="CN47:CO48"/>
    <mergeCell ref="CP47:CQ48"/>
    <mergeCell ref="B49:I51"/>
    <mergeCell ref="J49:K51"/>
    <mergeCell ref="AJ49:AQ51"/>
    <mergeCell ref="AR49:AS51"/>
    <mergeCell ref="BR49:BY51"/>
    <mergeCell ref="BZ49:CA51"/>
    <mergeCell ref="L50:M51"/>
    <mergeCell ref="CF47:CG48"/>
    <mergeCell ref="CH47:CI48"/>
    <mergeCell ref="BH47:BI48"/>
    <mergeCell ref="BJ47:BK48"/>
    <mergeCell ref="BL47:BM48"/>
    <mergeCell ref="BN47:BO48"/>
    <mergeCell ref="CB47:CC48"/>
    <mergeCell ref="CD47:CE48"/>
    <mergeCell ref="AV47:AW48"/>
    <mergeCell ref="AX47:AY48"/>
    <mergeCell ref="Z50:AA51"/>
    <mergeCell ref="AB50:AC51"/>
    <mergeCell ref="AD50:AE51"/>
    <mergeCell ref="AF50:AG51"/>
    <mergeCell ref="AT50:AU51"/>
    <mergeCell ref="AV50:AW51"/>
    <mergeCell ref="N50:O51"/>
    <mergeCell ref="P50:Q51"/>
    <mergeCell ref="R50:S51"/>
    <mergeCell ref="T50:U51"/>
    <mergeCell ref="V50:W51"/>
    <mergeCell ref="X50:Y51"/>
    <mergeCell ref="BN50:BO51"/>
    <mergeCell ref="CB50:CC51"/>
    <mergeCell ref="CD50:CE51"/>
    <mergeCell ref="CF50:CG51"/>
    <mergeCell ref="AX50:AY51"/>
    <mergeCell ref="AZ50:BA51"/>
    <mergeCell ref="BB50:BC51"/>
    <mergeCell ref="BD50:BE51"/>
    <mergeCell ref="BF50:BG51"/>
    <mergeCell ref="BH50:BI51"/>
    <mergeCell ref="P53:Q54"/>
    <mergeCell ref="R53:S54"/>
    <mergeCell ref="T53:U54"/>
    <mergeCell ref="V53:W54"/>
    <mergeCell ref="X53:Y54"/>
    <mergeCell ref="Z53:AA54"/>
    <mergeCell ref="CT50:CU51"/>
    <mergeCell ref="CV50:CW51"/>
    <mergeCell ref="B52:I54"/>
    <mergeCell ref="J52:K54"/>
    <mergeCell ref="AJ52:AQ54"/>
    <mergeCell ref="AR52:AS54"/>
    <mergeCell ref="BR52:BY54"/>
    <mergeCell ref="CV52:CW52"/>
    <mergeCell ref="L53:M54"/>
    <mergeCell ref="N53:O54"/>
    <mergeCell ref="CH50:CI51"/>
    <mergeCell ref="CJ50:CK51"/>
    <mergeCell ref="CL50:CM51"/>
    <mergeCell ref="CN50:CO51"/>
    <mergeCell ref="CP50:CQ51"/>
    <mergeCell ref="CR50:CS51"/>
    <mergeCell ref="BJ50:BK51"/>
    <mergeCell ref="BL50:BM51"/>
    <mergeCell ref="BB53:BC54"/>
    <mergeCell ref="BD53:BE54"/>
    <mergeCell ref="BF53:BG54"/>
    <mergeCell ref="BH53:BI54"/>
    <mergeCell ref="BJ53:BK54"/>
    <mergeCell ref="AB53:AC54"/>
    <mergeCell ref="AD53:AE54"/>
    <mergeCell ref="AF53:AG54"/>
    <mergeCell ref="AT53:AU54"/>
    <mergeCell ref="AV53:AW54"/>
    <mergeCell ref="AX53:AY54"/>
    <mergeCell ref="CT53:CU54"/>
    <mergeCell ref="CV53:CW54"/>
    <mergeCell ref="B55:F56"/>
    <mergeCell ref="G55:I56"/>
    <mergeCell ref="J55:K56"/>
    <mergeCell ref="L55:M56"/>
    <mergeCell ref="N55:N56"/>
    <mergeCell ref="O55:P56"/>
    <mergeCell ref="Q55:R56"/>
    <mergeCell ref="AJ55:AN56"/>
    <mergeCell ref="CH53:CI54"/>
    <mergeCell ref="CJ53:CK54"/>
    <mergeCell ref="CL53:CM54"/>
    <mergeCell ref="CN53:CO54"/>
    <mergeCell ref="CP53:CQ54"/>
    <mergeCell ref="CR53:CS54"/>
    <mergeCell ref="BL53:BM54"/>
    <mergeCell ref="BN53:BO54"/>
    <mergeCell ref="CB53:CC54"/>
    <mergeCell ref="CD53:CE54"/>
    <mergeCell ref="CF53:CG54"/>
    <mergeCell ref="BZ52:CA54"/>
    <mergeCell ref="CD52:CE52"/>
    <mergeCell ref="AZ53:BA54"/>
    <mergeCell ref="BW60:CH61"/>
    <mergeCell ref="S61:T61"/>
    <mergeCell ref="CG55:CH56"/>
    <mergeCell ref="S57:T57"/>
    <mergeCell ref="AJ57:AN60"/>
    <mergeCell ref="AO57:AZ58"/>
    <mergeCell ref="BA57:BB57"/>
    <mergeCell ref="BR57:BV57"/>
    <mergeCell ref="BW57:CH58"/>
    <mergeCell ref="BR55:BV56"/>
    <mergeCell ref="BW55:BY56"/>
    <mergeCell ref="BZ55:CA56"/>
    <mergeCell ref="CB55:CC56"/>
    <mergeCell ref="CD55:CD56"/>
    <mergeCell ref="CE55:CF56"/>
    <mergeCell ref="AO55:AQ56"/>
    <mergeCell ref="AR55:AS56"/>
    <mergeCell ref="AT55:AU56"/>
    <mergeCell ref="AV55:AV56"/>
    <mergeCell ref="AW55:AX56"/>
    <mergeCell ref="AY55:AZ56"/>
    <mergeCell ref="BC55:BO67"/>
    <mergeCell ref="B57:R69"/>
    <mergeCell ref="G71:Z72"/>
    <mergeCell ref="AO71:BH72"/>
    <mergeCell ref="BW71:CP72"/>
    <mergeCell ref="BA61:BB61"/>
    <mergeCell ref="CI61:CJ61"/>
    <mergeCell ref="S63:T63"/>
    <mergeCell ref="BA63:BB63"/>
    <mergeCell ref="U55:AG67"/>
    <mergeCell ref="CI63:CJ63"/>
    <mergeCell ref="S65:T65"/>
    <mergeCell ref="AJ65:AY66"/>
    <mergeCell ref="BA65:BB65"/>
    <mergeCell ref="BR65:CG66"/>
    <mergeCell ref="CI65:CJ65"/>
    <mergeCell ref="CI57:CJ57"/>
    <mergeCell ref="BR58:BV58"/>
    <mergeCell ref="S59:T59"/>
    <mergeCell ref="AO59:AZ60"/>
    <mergeCell ref="BA59:BB59"/>
    <mergeCell ref="BR59:BV59"/>
    <mergeCell ref="BW59:CH59"/>
    <mergeCell ref="CI59:CJ59"/>
    <mergeCell ref="BR60:BV61"/>
  </mergeCells>
  <phoneticPr fontId="3"/>
  <pageMargins left="0.39370078740157483" right="0.19685039370078741" top="0.39370078740157483" bottom="0.19685039370078741" header="0.51181102362204722" footer="0.51181102362204722"/>
  <pageSetup paperSize="9" scale="74" orientation="landscape" blackAndWhite="1" r:id="rId1"/>
  <headerFooter alignWithMargins="0"/>
  <ignoredErrors>
    <ignoredError sqref="Z37:Z38 P37:P38 Z36 AB36:AC36 X36:Y36 AA36 S37:S38 V37:X3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O25"/>
  <sheetViews>
    <sheetView showGridLines="0" view="pageBreakPreview" zoomScaleNormal="100" zoomScaleSheetLayoutView="100" workbookViewId="0">
      <selection activeCell="S31" sqref="S31"/>
    </sheetView>
  </sheetViews>
  <sheetFormatPr defaultRowHeight="13.5" x14ac:dyDescent="0.15"/>
  <sheetData>
    <row r="25" spans="15:15" x14ac:dyDescent="0.15">
      <c r="O25" s="130"/>
    </row>
  </sheetData>
  <sheetProtection algorithmName="SHA-512" hashValue="5HXvclPCvsloz3sm2F97ek0oaGxrg5mWzuH1yOfkM6FCt+W3g9ea06n2fwfHcOsoJS7QqXqiyeprN33Qa1tceg==" saltValue="IgWkPIprIoFGSJiHrwV7zA==" spinCount="100000" sheet="1" objects="1" scenarios="1" selectLockedCells="1" selectUnlockedCells="1"/>
  <phoneticPr fontId="3"/>
  <pageMargins left="0.70866141732283472" right="0.70866141732283472" top="0.74803149606299213" bottom="0.74803149606299213" header="0.31496062992125984" footer="0.31496062992125984"/>
  <pageSetup paperSize="9" scale="94"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Y2"/>
  <sheetViews>
    <sheetView showGridLines="0" view="pageBreakPreview" zoomScaleNormal="100" zoomScaleSheetLayoutView="100" workbookViewId="0">
      <selection activeCell="CA46" sqref="CA46"/>
    </sheetView>
  </sheetViews>
  <sheetFormatPr defaultColWidth="1.625" defaultRowHeight="11.25" customHeight="1" x14ac:dyDescent="0.15"/>
  <cols>
    <col min="1" max="10" width="1.625" style="115"/>
    <col min="11" max="11" width="1.625" style="115" customWidth="1"/>
    <col min="12" max="24" width="1.625" style="115"/>
    <col min="25" max="25" width="1.625" style="116"/>
    <col min="26" max="16384" width="1.625" style="115"/>
  </cols>
  <sheetData>
    <row r="2" spans="3:3" ht="11.25" customHeight="1" x14ac:dyDescent="0.15">
      <c r="C2" s="115" t="s">
        <v>93</v>
      </c>
    </row>
  </sheetData>
  <sheetProtection algorithmName="SHA-512" hashValue="+BwPTCq/iuHLjEZutNpNtCB/siRIFxEKoMgXCl6gIgH7vPrCSOmBmUy+WjM8MEu/IPKZY0LzMsjVdDfbwf4hww==" saltValue="qjedLOZ7Or1SzPnE03zS7w==" spinCount="100000" sheet="1" objects="1" scenarios="1" selectLockedCells="1" selectUnlockedCells="1"/>
  <phoneticPr fontId="27"/>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①入力シート</vt:lpstr>
      <vt:lpstr>②印刷シート</vt:lpstr>
      <vt:lpstr>入力例</vt:lpstr>
      <vt:lpstr>手書き記載例</vt:lpstr>
      <vt:lpstr>①入力シート!Print_Area</vt:lpstr>
      <vt:lpstr>②印刷シート!Print_Area</vt:lpstr>
      <vt:lpstr>入力例!Print_Area</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Administrator</cp:lastModifiedBy>
  <cp:lastPrinted>2022-01-11T05:58:13Z</cp:lastPrinted>
  <dcterms:created xsi:type="dcterms:W3CDTF">2017-12-08T11:43:28Z</dcterms:created>
  <dcterms:modified xsi:type="dcterms:W3CDTF">2022-01-11T05:58:35Z</dcterms:modified>
</cp:coreProperties>
</file>