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D:\0089641\福祉基盤課\●監査\指導監査\●●事前提出資料\R07\児童発達支援センター（仲井）\"/>
    </mc:Choice>
  </mc:AlternateContent>
  <xr:revisionPtr revIDLastSave="0" documentId="13_ncr:1_{320CF307-7430-4C36-A4FA-5188624D708E}" xr6:coauthVersionLast="47" xr6:coauthVersionMax="47" xr10:uidLastSave="{00000000-0000-0000-0000-000000000000}"/>
  <bookViews>
    <workbookView xWindow="-108" yWindow="-108" windowWidth="23256" windowHeight="12456" tabRatio="786" xr2:uid="{00000000-000D-0000-FFFF-FFFF00000000}"/>
  </bookViews>
  <sheets>
    <sheet name="表紙" sheetId="8" r:id="rId1"/>
    <sheet name="施設管理" sheetId="6" r:id="rId2"/>
    <sheet name="施設管理点検資料" sheetId="36" r:id="rId3"/>
    <sheet name="職員処遇" sheetId="33" r:id="rId4"/>
    <sheet name="職員点検資料１" sheetId="34" r:id="rId5"/>
    <sheet name="職員点検資料２" sheetId="35" r:id="rId6"/>
    <sheet name="利用者処遇" sheetId="7" r:id="rId7"/>
  </sheets>
  <externalReferences>
    <externalReference r:id="rId8"/>
  </externalReferences>
  <definedNames>
    <definedName name="____kk1">#REF!</definedName>
    <definedName name="___kk1">#REF!</definedName>
    <definedName name="__kk06">#REF!</definedName>
    <definedName name="__kk1">#REF!</definedName>
    <definedName name="__kk29">#REF!</definedName>
    <definedName name="_kk06">#REF!</definedName>
    <definedName name="_kk1">#REF!</definedName>
    <definedName name="_kk29">#REF!</definedName>
    <definedName name="▼選択してください。" localSheetId="2">#REF!</definedName>
    <definedName name="▼選択してください。">#REF!</definedName>
    <definedName name="aa">#REF!</definedName>
    <definedName name="aaaaa">#REF!</definedName>
    <definedName name="Avrg">#REF!</definedName>
    <definedName name="avrg1">#REF!</definedName>
    <definedName name="CSV_サービス情報" localSheetId="2">#REF!</definedName>
    <definedName name="CSV_サービス情報">#REF!</definedName>
    <definedName name="CSV_口座振込依頼書" localSheetId="2">#REF!</definedName>
    <definedName name="CSV_口座振込依頼書">#REF!</definedName>
    <definedName name="CSV_追加情報" localSheetId="2">#REF!</definedName>
    <definedName name="CSV_追加情報">#REF!</definedName>
    <definedName name="CSV_付表１" localSheetId="2">#REF!</definedName>
    <definedName name="CSV_付表１">#REF!</definedName>
    <definedName name="CSV_付表１＿１" localSheetId="2">#REF!</definedName>
    <definedName name="CSV_付表１＿１">#REF!</definedName>
    <definedName name="CSV_付表１＿２" localSheetId="2">#REF!</definedName>
    <definedName name="CSV_付表１＿２">#REF!</definedName>
    <definedName name="CSV_付表１０" localSheetId="2">#REF!</definedName>
    <definedName name="CSV_付表１０">#REF!</definedName>
    <definedName name="CSV_付表１０＿２" localSheetId="2">#REF!</definedName>
    <definedName name="CSV_付表１０＿２">#REF!</definedName>
    <definedName name="CSV_付表１１" localSheetId="2">#REF!</definedName>
    <definedName name="CSV_付表１１">#REF!</definedName>
    <definedName name="CSV_付表１１＿２" localSheetId="2">#REF!</definedName>
    <definedName name="CSV_付表１１＿２">#REF!</definedName>
    <definedName name="CSV_付表１２" localSheetId="2">#REF!</definedName>
    <definedName name="CSV_付表１２">#REF!</definedName>
    <definedName name="CSV_付表１２＿２" localSheetId="2">#REF!</definedName>
    <definedName name="CSV_付表１２＿２">#REF!</definedName>
    <definedName name="CSV_付表１３その１" localSheetId="2">#REF!</definedName>
    <definedName name="CSV_付表１３その１">#REF!</definedName>
    <definedName name="CSV_付表１３その２" localSheetId="2">#REF!</definedName>
    <definedName name="CSV_付表１３その２">#REF!</definedName>
    <definedName name="CSV_付表１４" localSheetId="2">#REF!</definedName>
    <definedName name="CSV_付表１４">#REF!</definedName>
    <definedName name="CSV_付表２" localSheetId="2">#REF!</definedName>
    <definedName name="CSV_付表２">#REF!</definedName>
    <definedName name="CSV_付表３" localSheetId="2">#REF!</definedName>
    <definedName name="CSV_付表３">#REF!</definedName>
    <definedName name="CSV_付表３＿２" localSheetId="2">#REF!</definedName>
    <definedName name="CSV_付表３＿２">#REF!</definedName>
    <definedName name="CSV_付表４" localSheetId="2">#REF!</definedName>
    <definedName name="CSV_付表４">#REF!</definedName>
    <definedName name="CSV_付表４＿１" localSheetId="2">#REF!</definedName>
    <definedName name="CSV_付表４＿１">#REF!</definedName>
    <definedName name="CSV_付表４＿２" localSheetId="2">#REF!</definedName>
    <definedName name="CSV_付表４＿２">#REF!</definedName>
    <definedName name="CSV_付表５" localSheetId="2">#REF!</definedName>
    <definedName name="CSV_付表５">#REF!</definedName>
    <definedName name="CSV_付表６" localSheetId="2">#REF!</definedName>
    <definedName name="CSV_付表６">#REF!</definedName>
    <definedName name="CSV_付表７" localSheetId="2">#REF!</definedName>
    <definedName name="CSV_付表７">#REF!</definedName>
    <definedName name="CSV_付表８その１" localSheetId="2">#REF!</definedName>
    <definedName name="CSV_付表８その１">#REF!</definedName>
    <definedName name="CSV_付表８その２" localSheetId="2">#REF!</definedName>
    <definedName name="CSV_付表８その２">#REF!</definedName>
    <definedName name="CSV_付表８その３" localSheetId="2">#REF!</definedName>
    <definedName name="CSV_付表８その３">#REF!</definedName>
    <definedName name="CSV_付表９" localSheetId="2">#REF!</definedName>
    <definedName name="CSV_付表９">#REF!</definedName>
    <definedName name="CSV_付表９＿２" localSheetId="2">#REF!</definedName>
    <definedName name="CSV_付表９＿２">#REF!</definedName>
    <definedName name="CSV_様式第１号" localSheetId="2">#REF!</definedName>
    <definedName name="CSV_様式第１号">#REF!</definedName>
    <definedName name="DaihyoFurigana">#REF!</definedName>
    <definedName name="DaihyoJyusho">#REF!</definedName>
    <definedName name="DaihyoShimei">#REF!</definedName>
    <definedName name="DaihyoShokumei">#REF!</definedName>
    <definedName name="DaihyoYubin">#REF!</definedName>
    <definedName name="houjin" localSheetId="2">#REF!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 localSheetId="2">#REF!</definedName>
    <definedName name="jigyoumeishou">#REF!</definedName>
    <definedName name="JigyoYubin">#REF!</definedName>
    <definedName name="jiritu">#REF!</definedName>
    <definedName name="ｋ">#N/A</definedName>
    <definedName name="kanagawaken" localSheetId="2">#REF!</definedName>
    <definedName name="kanagawaken">#REF!</definedName>
    <definedName name="KanriJyusyo">#REF!</definedName>
    <definedName name="KanriJyusyoKana">#REF!</definedName>
    <definedName name="KanriShimei">#REF!</definedName>
    <definedName name="KanriYubin">#REF!</definedName>
    <definedName name="kawasaki" localSheetId="2">#REF!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KK2_3">#REF!</definedName>
    <definedName name="KKK">#REF!</definedName>
    <definedName name="ｋｋｋｋ" localSheetId="2">#REF!</definedName>
    <definedName name="ｋｋｋｋ">#REF!</definedName>
    <definedName name="_xlnm.Print_Area" localSheetId="1">施設管理!$A$1:$AC$414</definedName>
    <definedName name="_xlnm.Print_Area" localSheetId="2">施設管理点検資料!$A$1:$AU$40</definedName>
    <definedName name="_xlnm.Print_Area" localSheetId="3">職員処遇!$A$1:$AA$378</definedName>
    <definedName name="_xlnm.Print_Area" localSheetId="4">職員点検資料１!$A$1:$X$56</definedName>
    <definedName name="_xlnm.Print_Area" localSheetId="5">職員点検資料２!$A$1:$Y$56</definedName>
    <definedName name="_xlnm.Print_Area" localSheetId="0">表紙!$A$1:$BA$20</definedName>
    <definedName name="_xlnm.Print_Area" localSheetId="6">利用者処遇!$A$1:$AD$381</definedName>
    <definedName name="_xlnm.Print_Titles" localSheetId="1">施設管理!$9:$9</definedName>
    <definedName name="_xlnm.Print_Titles" localSheetId="3">職員処遇!$8:$8</definedName>
    <definedName name="_xlnm.Print_Titles" localSheetId="4">職員点検資料１!$3:$5</definedName>
    <definedName name="_xlnm.Print_Titles" localSheetId="5">職員点検資料２!$3:$5</definedName>
    <definedName name="_xlnm.Print_Titles" localSheetId="6">利用者処遇!$9:$9</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 localSheetId="2">#REF!</definedName>
    <definedName name="siharai">#REF!</definedName>
    <definedName name="sikuchouson" localSheetId="2">#REF!</definedName>
    <definedName name="sikuchouson">#REF!</definedName>
    <definedName name="sinseisaki" localSheetId="2">#REF!</definedName>
    <definedName name="sinseisaki">#REF!</definedName>
    <definedName name="SS" localSheetId="2">施設管理点検資料!$M$82:$N$141</definedName>
    <definedName name="SS">#REF!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 localSheetId="2">#REF!</definedName>
    <definedName name="yokohama">#REF!</definedName>
    <definedName name="Z_C9B70CEF_E98C_4572_A8BE_93CD83739784_.wvu.PrintArea" localSheetId="2" hidden="1">施設管理点検資料!$A$1:$AU$40</definedName>
    <definedName name="Z_C9B70CEF_E98C_4572_A8BE_93CD83739784_.wvu.Rows" localSheetId="2" hidden="1">施設管理点検資料!$37:$37,施設管理点検資料!$42:$142</definedName>
    <definedName name="あ">#REF!</definedName>
    <definedName name="サービス名">#N/A</definedName>
    <definedName name="サービス名称">#N/A</definedName>
    <definedName name="だだ">#N/A</definedName>
    <definedName name="っっｋ">#N/A</definedName>
    <definedName name="っっっっｌ">#N/A</definedName>
    <definedName name="リスト_サービス種類" localSheetId="2">#REF!</definedName>
    <definedName name="リスト_サービス種類">#REF!</definedName>
    <definedName name="リスト_施設等の区分" localSheetId="2">#REF!</definedName>
    <definedName name="リスト_施設等の区分">#REF!</definedName>
    <definedName name="リスト_施設等の区分_児童デイ" localSheetId="2">#REF!</definedName>
    <definedName name="リスト_施設等の区分_児童デイ">#REF!</definedName>
    <definedName name="リスト_施設等の区分_障害児施設給付費" localSheetId="2">#REF!</definedName>
    <definedName name="リスト_施設等の区分_障害児施設給付費">#REF!</definedName>
    <definedName name="リスト_処遇改善助成金キャリアパス区分" localSheetId="2">#REF!</definedName>
    <definedName name="リスト_処遇改善助成金キャリアパス区分">#REF!</definedName>
    <definedName name="リスト_定員区分" localSheetId="2">#REF!</definedName>
    <definedName name="リスト_定員区分">#REF!</definedName>
    <definedName name="リスト_定員区分_肢体不自由児施設_通所通園" localSheetId="2">#REF!</definedName>
    <definedName name="リスト_定員区分_肢体不自由児施設_通所通園">#REF!</definedName>
    <definedName name="リスト_定員区分_肢体不自由児療護施設" localSheetId="2">#REF!</definedName>
    <definedName name="リスト_定員区分_肢体不自由児療護施設">#REF!</definedName>
    <definedName name="リスト_定員区分_障害児施設" localSheetId="2">#REF!</definedName>
    <definedName name="リスト_定員区分_障害児施設">#REF!</definedName>
    <definedName name="リスト_定員区分_対象無し" localSheetId="2">#REF!</definedName>
    <definedName name="リスト_定員区分_対象無し">#REF!</definedName>
    <definedName name="リスト_定員区分_第２種自閉症児施設" localSheetId="2">#REF!</definedName>
    <definedName name="リスト_定員区分_第２種自閉症児施設">#REF!</definedName>
    <definedName name="リスト_定員区分_知的障害児通園施設" localSheetId="2">#REF!</definedName>
    <definedName name="リスト_定員区分_知的障害児通園施設">#REF!</definedName>
    <definedName name="リスト_定員区分_難聴幼児通園施設" localSheetId="2">#REF!</definedName>
    <definedName name="リスト_定員区分_難聴幼児通園施設">#REF!</definedName>
    <definedName name="リスト_定員区分_盲児施設_ろうあ児施設" localSheetId="2">#REF!</definedName>
    <definedName name="リスト_定員区分_盲児施設_ろうあ児施設">#REF!</definedName>
    <definedName name="確認">#N/A</definedName>
    <definedName name="施設n">#REF!</definedName>
    <definedName name="取込変換_施設等の区分" localSheetId="2">#REF!</definedName>
    <definedName name="取込変換_施設等の区分">#REF!</definedName>
    <definedName name="取込変換_施設等の区分_児童デイ" localSheetId="2">#REF!</definedName>
    <definedName name="取込変換_施設等の区分_児童デイ">#REF!</definedName>
    <definedName name="取込変換_施設等の区分_障害児施設給付費" localSheetId="2">#REF!</definedName>
    <definedName name="取込変換_施設等の区分_障害児施設給付費">#REF!</definedName>
    <definedName name="取込変換_処遇改善助成金キャリアパス区分" localSheetId="2">#REF!</definedName>
    <definedName name="取込変換_処遇改善助成金キャリアパス区分">#REF!</definedName>
    <definedName name="取込変換_定員区分" localSheetId="2">#REF!</definedName>
    <definedName name="取込変換_定員区分">#REF!</definedName>
    <definedName name="取込変換_定員区分_肢体不自由児施設_通所通園" localSheetId="2">#REF!</definedName>
    <definedName name="取込変換_定員区分_肢体不自由児施設_通所通園">#REF!</definedName>
    <definedName name="取込変換_定員区分_肢体不自由児療護施設" localSheetId="2">#REF!</definedName>
    <definedName name="取込変換_定員区分_肢体不自由児療護施設">#REF!</definedName>
    <definedName name="取込変換_定員区分_障害児施設" localSheetId="2">#REF!</definedName>
    <definedName name="取込変換_定員区分_障害児施設">#REF!</definedName>
    <definedName name="取込変換_定員区分_対象無し" localSheetId="2">#REF!</definedName>
    <definedName name="取込変換_定員区分_対象無し">#REF!</definedName>
    <definedName name="取込変換_定員区分_第２種自閉症児施設" localSheetId="2">#REF!</definedName>
    <definedName name="取込変換_定員区分_第２種自閉症児施設">#REF!</definedName>
    <definedName name="取込変換_定員区分_知的障害児通園施設" localSheetId="2">#REF!</definedName>
    <definedName name="取込変換_定員区分_知的障害児通園施設">#REF!</definedName>
    <definedName name="取込変換_定員区分_難聴幼児通園施設" localSheetId="2">#REF!</definedName>
    <definedName name="取込変換_定員区分_難聴幼児通園施設">#REF!</definedName>
    <definedName name="取込変換_定員区分_盲児施設_ろうあ児施設" localSheetId="2">#REF!</definedName>
    <definedName name="取込変換_定員区分_盲児施設_ろうあ児施設">#REF!</definedName>
    <definedName name="取込変換_夜間支援対象利用者数" localSheetId="2">#REF!</definedName>
    <definedName name="取込変換_夜間支援対象利用者数">#REF!</definedName>
    <definedName name="出力変換_施設等の区分" localSheetId="2">#REF!</definedName>
    <definedName name="出力変換_施設等の区分">#REF!</definedName>
    <definedName name="出力変換_施設等の区分_児童デイ" localSheetId="2">#REF!</definedName>
    <definedName name="出力変換_施設等の区分_児童デイ">#REF!</definedName>
    <definedName name="出力変換_施設等の区分_障害児施設給付費" localSheetId="2">#REF!</definedName>
    <definedName name="出力変換_施設等の区分_障害児施設給付費">#REF!</definedName>
    <definedName name="出力変換_処遇改善助成金キャリアパス区分" localSheetId="2">#REF!</definedName>
    <definedName name="出力変換_処遇改善助成金キャリアパス区分">#REF!</definedName>
    <definedName name="出力変換_定員区分" localSheetId="2">#REF!</definedName>
    <definedName name="出力変換_定員区分">#REF!</definedName>
    <definedName name="出力変換_定員区分_肢体不自由児施設_通所通園" localSheetId="2">#REF!</definedName>
    <definedName name="出力変換_定員区分_肢体不自由児施設_通所通園">#REF!</definedName>
    <definedName name="出力変換_定員区分_肢体不自由児療護施設" localSheetId="2">#REF!</definedName>
    <definedName name="出力変換_定員区分_肢体不自由児療護施設">#REF!</definedName>
    <definedName name="出力変換_定員区分_障害児施設" localSheetId="2">#REF!</definedName>
    <definedName name="出力変換_定員区分_障害児施設">#REF!</definedName>
    <definedName name="出力変換_定員区分_対象無し" localSheetId="2">#REF!</definedName>
    <definedName name="出力変換_定員区分_対象無し">#REF!</definedName>
    <definedName name="出力変換_定員区分_第２種自閉症児施設" localSheetId="2">#REF!</definedName>
    <definedName name="出力変換_定員区分_第２種自閉症児施設">#REF!</definedName>
    <definedName name="出力変換_定員区分_知的障害児通園施設" localSheetId="2">#REF!</definedName>
    <definedName name="出力変換_定員区分_知的障害児通園施設">#REF!</definedName>
    <definedName name="出力変換_定員区分_難聴幼児通園施設" localSheetId="2">#REF!</definedName>
    <definedName name="出力変換_定員区分_難聴幼児通園施設">#REF!</definedName>
    <definedName name="出力変換_定員区分_盲児施設_ろうあ児施設" localSheetId="2">#REF!</definedName>
    <definedName name="出力変換_定員区分_盲児施設_ろうあ児施設">#REF!</definedName>
    <definedName name="出力変換_夜間支援対象利用者数" localSheetId="2">#REF!</definedName>
    <definedName name="出力変換_夜間支援対象利用者数">#REF!</definedName>
    <definedName name="食事">#REF!</definedName>
    <definedName name="選択２">[1]基礎!$C$4:$C$5</definedName>
    <definedName name="選択５">[1]基礎!$F$4:$F$5</definedName>
    <definedName name="選択６">[1]基礎!$G$4:$G$6</definedName>
    <definedName name="選択８">[1]基礎!$I$4:$I$8</definedName>
    <definedName name="町っ油">#REF!</definedName>
    <definedName name="夜間支援">#REF!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36" l="1"/>
  <c r="AY58" i="36" l="1"/>
  <c r="AR37" i="36"/>
  <c r="AQ37" i="36"/>
  <c r="AP37" i="36"/>
  <c r="AO37" i="36"/>
  <c r="AN37" i="36"/>
  <c r="AM37" i="36"/>
  <c r="AL37" i="36"/>
  <c r="AK37" i="36"/>
  <c r="AJ37" i="36"/>
  <c r="AI37" i="36"/>
  <c r="AH37" i="36"/>
  <c r="AG37" i="36"/>
  <c r="AF37" i="36"/>
  <c r="AE37" i="36"/>
  <c r="AD37" i="36"/>
  <c r="AC37" i="36"/>
  <c r="AB37" i="36"/>
  <c r="AA37" i="36"/>
  <c r="Z37" i="36"/>
  <c r="Y37" i="36"/>
  <c r="X37" i="36"/>
  <c r="W37" i="36"/>
  <c r="V37" i="36"/>
  <c r="U37" i="36"/>
  <c r="AY59" i="36" s="1"/>
  <c r="T37" i="36"/>
  <c r="S37" i="36"/>
  <c r="R37" i="36"/>
  <c r="Q37" i="36"/>
  <c r="W25" i="36"/>
  <c r="V25" i="36"/>
  <c r="U25" i="36"/>
  <c r="T25" i="36"/>
  <c r="S25" i="36"/>
  <c r="R25" i="36"/>
  <c r="Q25" i="36"/>
  <c r="AR13" i="36"/>
  <c r="AR25" i="36" s="1"/>
  <c r="AQ13" i="36"/>
  <c r="AQ25" i="36" s="1"/>
  <c r="AP13" i="36"/>
  <c r="AP25" i="36" s="1"/>
  <c r="AO13" i="36"/>
  <c r="AO25" i="36" s="1"/>
  <c r="AN13" i="36"/>
  <c r="AN25" i="36" s="1"/>
  <c r="AM13" i="36"/>
  <c r="AM25" i="36" s="1"/>
  <c r="AL13" i="36"/>
  <c r="AL25" i="36" s="1"/>
  <c r="AK13" i="36"/>
  <c r="AK25" i="36" s="1"/>
  <c r="AJ13" i="36"/>
  <c r="AJ25" i="36" s="1"/>
  <c r="AI13" i="36"/>
  <c r="AI25" i="36" s="1"/>
  <c r="AH13" i="36"/>
  <c r="AH25" i="36" s="1"/>
  <c r="AG13" i="36"/>
  <c r="AG25" i="36" s="1"/>
  <c r="AF13" i="36"/>
  <c r="AF25" i="36" s="1"/>
  <c r="AE13" i="36"/>
  <c r="AE25" i="36" s="1"/>
  <c r="AD13" i="36"/>
  <c r="AD25" i="36" s="1"/>
  <c r="AC13" i="36"/>
  <c r="AC25" i="36" s="1"/>
  <c r="AB13" i="36"/>
  <c r="AB25" i="36" s="1"/>
  <c r="AA13" i="36"/>
  <c r="AA25" i="36" s="1"/>
  <c r="Z13" i="36"/>
  <c r="Z25" i="36" s="1"/>
  <c r="Y13" i="36"/>
  <c r="Y25" i="36" s="1"/>
  <c r="X13" i="36"/>
  <c r="X25" i="36" s="1"/>
  <c r="AR12" i="36"/>
  <c r="AQ12" i="36"/>
  <c r="AP12" i="36"/>
  <c r="AO12" i="36"/>
  <c r="AN12" i="36"/>
  <c r="AM12" i="36"/>
  <c r="AL12" i="36"/>
  <c r="AK12" i="36"/>
  <c r="AJ12" i="36"/>
  <c r="AI12" i="36"/>
  <c r="AH12" i="36"/>
  <c r="AG12" i="36"/>
  <c r="AF12" i="36"/>
  <c r="AE12" i="36"/>
  <c r="AD12" i="36"/>
  <c r="AC12" i="36"/>
  <c r="AB12" i="36"/>
  <c r="AA12" i="36"/>
  <c r="Z12" i="36"/>
  <c r="Y12" i="36"/>
  <c r="X12" i="36"/>
  <c r="AR11" i="36"/>
  <c r="AQ11" i="36"/>
  <c r="AP11" i="36"/>
  <c r="AO11" i="36"/>
  <c r="AN11" i="36"/>
  <c r="AM11" i="36"/>
  <c r="AL11" i="36"/>
  <c r="AK11" i="36"/>
  <c r="AJ11" i="36"/>
  <c r="AI11" i="36"/>
  <c r="AH11" i="36"/>
  <c r="AG11" i="36"/>
  <c r="AF11" i="36"/>
  <c r="AE11" i="36"/>
  <c r="AD11" i="36"/>
  <c r="AC11" i="36"/>
  <c r="AB11" i="36"/>
  <c r="AA11" i="36"/>
  <c r="Z11" i="36"/>
  <c r="Y11" i="36"/>
  <c r="X11" i="36"/>
  <c r="N1" i="7"/>
  <c r="BE37" i="36" l="1"/>
  <c r="M1" i="33"/>
  <c r="M1" i="6"/>
  <c r="N28" i="6" l="1"/>
  <c r="R28" i="6"/>
  <c r="S64" i="6" l="1"/>
  <c r="S65" i="6"/>
  <c r="S66" i="6"/>
  <c r="S67" i="6"/>
  <c r="S68" i="6"/>
  <c r="S69" i="6"/>
  <c r="S70" i="6"/>
  <c r="L80" i="6"/>
  <c r="S80" i="6" s="1"/>
  <c r="L81" i="6"/>
  <c r="S81"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相模原市役所</author>
    <author>Administrator</author>
  </authors>
  <commentList>
    <comment ref="A3" authorId="0" shapeId="0" xr:uid="{142F1C03-6014-4002-A924-FA04EEE1EE96}">
      <text>
        <r>
          <rPr>
            <b/>
            <sz val="9"/>
            <color indexed="81"/>
            <rFont val="ＭＳ Ｐゴシック"/>
            <family val="3"/>
            <charset val="128"/>
          </rPr>
          <t>※施設の方は、この枠内を変更しないでください。</t>
        </r>
      </text>
    </comment>
    <comment ref="I3" authorId="0" shapeId="0" xr:uid="{6779CFD2-B177-4ECE-99D1-62D584380E63}">
      <text>
        <r>
          <rPr>
            <b/>
            <sz val="9"/>
            <color indexed="81"/>
            <rFont val="MS P ゴシック"/>
            <family val="3"/>
            <charset val="128"/>
          </rPr>
          <t>※常時使用する労働者のうち、深夜時間帯に常態的（年間通じて平均して週1回以上）に従事する場合は、有を選択してください（夜勤だけではなく、宿直も含む）。</t>
        </r>
      </text>
    </comment>
    <comment ref="J3" authorId="0" shapeId="0" xr:uid="{BD070BAF-8EBD-4F19-8B6C-DC2AA7CF038A}">
      <text>
        <r>
          <rPr>
            <b/>
            <sz val="9"/>
            <color indexed="81"/>
            <rFont val="MS P ゴシック"/>
            <family val="3"/>
            <charset val="128"/>
          </rPr>
          <t>※法人で採用した年月日を記入してください。
（パートタイム労働者等から正規型の労働者になった場合は、正規型の労働者として採用した年月日を記入してください。）</t>
        </r>
      </text>
    </comment>
    <comment ref="K3" authorId="1" shapeId="0" xr:uid="{846D8FF5-6304-4B09-999A-20964D289790}">
      <text>
        <r>
          <rPr>
            <sz val="9"/>
            <color indexed="81"/>
            <rFont val="MS P ゴシック"/>
            <family val="3"/>
            <charset val="128"/>
          </rPr>
          <t xml:space="preserve">他の種別の施設等も含め、社会福祉事業に従事した通算年数を記載してください。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相模原市役所</author>
    <author>Administrator</author>
  </authors>
  <commentList>
    <comment ref="A3" authorId="0" shapeId="0" xr:uid="{47DCE032-6801-4229-BB73-53416EFC80C3}">
      <text>
        <r>
          <rPr>
            <b/>
            <sz val="9"/>
            <color indexed="81"/>
            <rFont val="ＭＳ Ｐゴシック"/>
            <family val="3"/>
            <charset val="128"/>
          </rPr>
          <t>※施設の方は、この枠内を変更しないでください。</t>
        </r>
      </text>
    </comment>
    <comment ref="I3" authorId="0" shapeId="0" xr:uid="{8628493C-6775-4E83-B953-61FB69465D8F}">
      <text>
        <r>
          <rPr>
            <b/>
            <sz val="9"/>
            <color indexed="81"/>
            <rFont val="MS P ゴシック"/>
            <family val="3"/>
            <charset val="128"/>
          </rPr>
          <t>※常時使用する労働者のうち、深夜時間帯に常態的（年間通じて平均して週1回以上）に従事する場合は、有を選択してください（夜勤だけではなく、宿直も含む）。</t>
        </r>
      </text>
    </comment>
    <comment ref="J3" authorId="0" shapeId="0" xr:uid="{AAFA9FE0-E278-4EEB-9392-68D5BE5BA7FD}">
      <text>
        <r>
          <rPr>
            <b/>
            <sz val="9"/>
            <color indexed="81"/>
            <rFont val="MS P ゴシック"/>
            <family val="3"/>
            <charset val="128"/>
          </rPr>
          <t>※法人で採用した年月日を記入してください。</t>
        </r>
      </text>
    </comment>
    <comment ref="K3" authorId="0" shapeId="0" xr:uid="{D12440DC-E5CC-4F06-A218-D45765E8506F}">
      <text>
        <r>
          <rPr>
            <b/>
            <sz val="9"/>
            <color indexed="81"/>
            <rFont val="MS P ゴシック"/>
            <family val="3"/>
            <charset val="128"/>
          </rPr>
          <t>一定期間ごとに更新の有無を判断する契約の場合は、定めありを選択してください。</t>
        </r>
      </text>
    </comment>
    <comment ref="L3" authorId="1" shapeId="0" xr:uid="{DDEFF3C1-727C-422E-9EEB-AC02BE942270}">
      <text>
        <r>
          <rPr>
            <sz val="9"/>
            <color indexed="81"/>
            <rFont val="MS P ゴシック"/>
            <family val="3"/>
            <charset val="128"/>
          </rPr>
          <t xml:space="preserve">他の種別の施設等も含め、社会福祉事業に従事した通算年数を記載してください。
</t>
        </r>
      </text>
    </comment>
  </commentList>
</comments>
</file>

<file path=xl/sharedStrings.xml><?xml version="1.0" encoding="utf-8"?>
<sst xmlns="http://schemas.openxmlformats.org/spreadsheetml/2006/main" count="2597" uniqueCount="944">
  <si>
    <t>項     目</t>
    <phoneticPr fontId="6"/>
  </si>
  <si>
    <t>監査事項</t>
  </si>
  <si>
    <t>監査内容</t>
  </si>
  <si>
    <t>自主点検記入欄</t>
    <rPh sb="0" eb="2">
      <t>ジシュ</t>
    </rPh>
    <rPh sb="2" eb="4">
      <t>テンケン</t>
    </rPh>
    <rPh sb="4" eb="6">
      <t>キニュウ</t>
    </rPh>
    <rPh sb="6" eb="7">
      <t>ラン</t>
    </rPh>
    <phoneticPr fontId="6"/>
  </si>
  <si>
    <t>※結果</t>
    <rPh sb="1" eb="3">
      <t>ケッカ</t>
    </rPh>
    <phoneticPr fontId="6"/>
  </si>
  <si>
    <t>適・否
（　　　）</t>
    <rPh sb="0" eb="1">
      <t>テキ</t>
    </rPh>
    <rPh sb="2" eb="3">
      <t>ヒ</t>
    </rPh>
    <phoneticPr fontId="6"/>
  </si>
  <si>
    <t>月</t>
    <rPh sb="0" eb="1">
      <t>ツキ</t>
    </rPh>
    <phoneticPr fontId="13"/>
  </si>
  <si>
    <t>日</t>
    <rPh sb="0" eb="1">
      <t>ニチ</t>
    </rPh>
    <phoneticPr fontId="13"/>
  </si>
  <si>
    <t>現在</t>
    <rPh sb="0" eb="2">
      <t>ゲンザイ</t>
    </rPh>
    <phoneticPr fontId="13"/>
  </si>
  <si>
    <t>通所児童</t>
    <rPh sb="0" eb="2">
      <t>ツウショ</t>
    </rPh>
    <rPh sb="2" eb="4">
      <t>ジドウ</t>
    </rPh>
    <phoneticPr fontId="13"/>
  </si>
  <si>
    <t>人</t>
    <rPh sb="0" eb="1">
      <t>ヒト</t>
    </rPh>
    <phoneticPr fontId="13"/>
  </si>
  <si>
    <t>嘱託医</t>
    <rPh sb="0" eb="2">
      <t>ショクタク</t>
    </rPh>
    <rPh sb="2" eb="3">
      <t>イ</t>
    </rPh>
    <phoneticPr fontId="13"/>
  </si>
  <si>
    <t>人</t>
    <rPh sb="0" eb="1">
      <t>ニン</t>
    </rPh>
    <phoneticPr fontId="13"/>
  </si>
  <si>
    <t>児童指導員</t>
    <rPh sb="0" eb="2">
      <t>ジドウ</t>
    </rPh>
    <rPh sb="2" eb="5">
      <t>シドウイン</t>
    </rPh>
    <phoneticPr fontId="13"/>
  </si>
  <si>
    <t>保育士</t>
    <rPh sb="0" eb="3">
      <t>ホイクシ</t>
    </rPh>
    <phoneticPr fontId="13"/>
  </si>
  <si>
    <t>調理員</t>
    <rPh sb="0" eb="3">
      <t>チョウリイン</t>
    </rPh>
    <phoneticPr fontId="13"/>
  </si>
  <si>
    <t>児童発達支援管理責任者</t>
    <rPh sb="0" eb="2">
      <t>ジドウ</t>
    </rPh>
    <rPh sb="2" eb="4">
      <t>ハッタツ</t>
    </rPh>
    <rPh sb="4" eb="6">
      <t>シエン</t>
    </rPh>
    <rPh sb="6" eb="8">
      <t>カンリ</t>
    </rPh>
    <rPh sb="8" eb="10">
      <t>セキニン</t>
    </rPh>
    <rPh sb="10" eb="11">
      <t>シャ</t>
    </rPh>
    <phoneticPr fontId="13"/>
  </si>
  <si>
    <t>機能訓練担当職員</t>
    <rPh sb="0" eb="2">
      <t>キノウ</t>
    </rPh>
    <rPh sb="2" eb="4">
      <t>クンレン</t>
    </rPh>
    <rPh sb="4" eb="6">
      <t>タントウ</t>
    </rPh>
    <rPh sb="6" eb="8">
      <t>ショクイン</t>
    </rPh>
    <phoneticPr fontId="13"/>
  </si>
  <si>
    <t>児童指導員、保育士、機能訓練担当職員</t>
    <rPh sb="0" eb="2">
      <t>ジドウ</t>
    </rPh>
    <rPh sb="2" eb="5">
      <t>シドウイン</t>
    </rPh>
    <rPh sb="6" eb="9">
      <t>ホイクシ</t>
    </rPh>
    <rPh sb="10" eb="12">
      <t>キノウ</t>
    </rPh>
    <rPh sb="12" eb="14">
      <t>クンレン</t>
    </rPh>
    <rPh sb="14" eb="16">
      <t>タントウ</t>
    </rPh>
    <rPh sb="16" eb="18">
      <t>ショクイン</t>
    </rPh>
    <phoneticPr fontId="13"/>
  </si>
  <si>
    <t>総数</t>
    <rPh sb="0" eb="2">
      <t>ソウスウ</t>
    </rPh>
    <phoneticPr fontId="13"/>
  </si>
  <si>
    <t>必要数</t>
    <rPh sb="0" eb="2">
      <t>ヒツヨウ</t>
    </rPh>
    <rPh sb="2" eb="3">
      <t>スウ</t>
    </rPh>
    <phoneticPr fontId="13"/>
  </si>
  <si>
    <t>氏名</t>
    <rPh sb="0" eb="2">
      <t>シメイ</t>
    </rPh>
    <phoneticPr fontId="13"/>
  </si>
  <si>
    <t>種別</t>
    <rPh sb="0" eb="2">
      <t>シュベツ</t>
    </rPh>
    <phoneticPr fontId="13"/>
  </si>
  <si>
    <t>該当する要件</t>
    <rPh sb="0" eb="2">
      <t>ガイトウ</t>
    </rPh>
    <rPh sb="4" eb="6">
      <t>ヨウケン</t>
    </rPh>
    <phoneticPr fontId="13"/>
  </si>
  <si>
    <t>契約書・委嘱状等</t>
    <rPh sb="0" eb="3">
      <t>ケイヤクショ</t>
    </rPh>
    <rPh sb="4" eb="7">
      <t>イショクジョウ</t>
    </rPh>
    <rPh sb="7" eb="8">
      <t>トウ</t>
    </rPh>
    <phoneticPr fontId="13"/>
  </si>
  <si>
    <t>添付してください。</t>
    <rPh sb="0" eb="2">
      <t>テンプ</t>
    </rPh>
    <phoneticPr fontId="13"/>
  </si>
  <si>
    <t>２　施設及び設備の基準
(１）構造設備の一般原則等</t>
    <phoneticPr fontId="13"/>
  </si>
  <si>
    <t>　設備は、原則、当該施設の専用となっていること。</t>
    <phoneticPr fontId="13"/>
  </si>
  <si>
    <t>(２)設備の基準</t>
    <rPh sb="3" eb="5">
      <t>セツビ</t>
    </rPh>
    <rPh sb="6" eb="8">
      <t>キジュン</t>
    </rPh>
    <phoneticPr fontId="13"/>
  </si>
  <si>
    <t>遊戯室</t>
    <rPh sb="0" eb="3">
      <t>ユウギシツ</t>
    </rPh>
    <phoneticPr fontId="13"/>
  </si>
  <si>
    <t>屋外遊戯場</t>
    <rPh sb="0" eb="2">
      <t>オクガイ</t>
    </rPh>
    <rPh sb="4" eb="5">
      <t>バ</t>
    </rPh>
    <phoneticPr fontId="13"/>
  </si>
  <si>
    <t>医務室</t>
    <rPh sb="0" eb="3">
      <t>イムシツ</t>
    </rPh>
    <phoneticPr fontId="13"/>
  </si>
  <si>
    <t>相談室</t>
    <rPh sb="0" eb="2">
      <t>ソウダン</t>
    </rPh>
    <rPh sb="2" eb="3">
      <t>シツ</t>
    </rPh>
    <phoneticPr fontId="13"/>
  </si>
  <si>
    <t>調理室</t>
    <rPh sb="0" eb="3">
      <t>チョウリシツ</t>
    </rPh>
    <phoneticPr fontId="13"/>
  </si>
  <si>
    <t>便所</t>
    <rPh sb="0" eb="2">
      <t>ベンジョ</t>
    </rPh>
    <phoneticPr fontId="13"/>
  </si>
  <si>
    <t>◆指導訓練室の状況</t>
    <rPh sb="1" eb="3">
      <t>シドウ</t>
    </rPh>
    <rPh sb="3" eb="5">
      <t>クンレン</t>
    </rPh>
    <rPh sb="5" eb="6">
      <t>シツ</t>
    </rPh>
    <rPh sb="7" eb="9">
      <t>ジョウキョウ</t>
    </rPh>
    <phoneticPr fontId="6"/>
  </si>
  <si>
    <t>ａ面積（㎡）</t>
    <rPh sb="1" eb="3">
      <t>メンセキ</t>
    </rPh>
    <phoneticPr fontId="13"/>
  </si>
  <si>
    <t>ｂ定員（人）</t>
    <rPh sb="1" eb="3">
      <t>テイイン</t>
    </rPh>
    <rPh sb="4" eb="5">
      <t>ニン</t>
    </rPh>
    <phoneticPr fontId="13"/>
  </si>
  <si>
    <t>室数</t>
    <rPh sb="0" eb="1">
      <t>シツ</t>
    </rPh>
    <rPh sb="1" eb="2">
      <t>スウ</t>
    </rPh>
    <phoneticPr fontId="13"/>
  </si>
  <si>
    <t>ａ÷ｂ（㎡）</t>
    <phoneticPr fontId="13"/>
  </si>
  <si>
    <t>㎡</t>
    <phoneticPr fontId="13"/>
  </si>
  <si>
    <t>室</t>
    <rPh sb="0" eb="1">
      <t>シツ</t>
    </rPh>
    <phoneticPr fontId="13"/>
  </si>
  <si>
    <t>㎡</t>
    <phoneticPr fontId="13"/>
  </si>
  <si>
    <t>㎡</t>
    <phoneticPr fontId="13"/>
  </si>
  <si>
    <t>各室の定員は、おおむね10人である</t>
    <rPh sb="0" eb="1">
      <t>カク</t>
    </rPh>
    <rPh sb="1" eb="2">
      <t>シツ</t>
    </rPh>
    <rPh sb="3" eb="5">
      <t>テイイン</t>
    </rPh>
    <rPh sb="13" eb="14">
      <t>ヒト</t>
    </rPh>
    <phoneticPr fontId="13"/>
  </si>
  <si>
    <t>各室の面積は、児童1人につき2.47㎡以上である</t>
    <rPh sb="0" eb="1">
      <t>カク</t>
    </rPh>
    <rPh sb="1" eb="2">
      <t>シツ</t>
    </rPh>
    <rPh sb="3" eb="5">
      <t>メンセキ</t>
    </rPh>
    <rPh sb="7" eb="9">
      <t>ジドウ</t>
    </rPh>
    <rPh sb="10" eb="11">
      <t>ヒト</t>
    </rPh>
    <rPh sb="19" eb="21">
      <t>イジョウ</t>
    </rPh>
    <phoneticPr fontId="13"/>
  </si>
  <si>
    <t>◆遊戯室の状況</t>
    <rPh sb="1" eb="4">
      <t>ユウギシツ</t>
    </rPh>
    <rPh sb="3" eb="4">
      <t>シツ</t>
    </rPh>
    <rPh sb="5" eb="7">
      <t>ジョウキョウ</t>
    </rPh>
    <phoneticPr fontId="6"/>
  </si>
  <si>
    <t>ｂ児童数（人）</t>
    <rPh sb="1" eb="3">
      <t>ジドウ</t>
    </rPh>
    <rPh sb="3" eb="4">
      <t>スウ</t>
    </rPh>
    <rPh sb="5" eb="6">
      <t>ニン</t>
    </rPh>
    <phoneticPr fontId="13"/>
  </si>
  <si>
    <t>ａ÷ｂ（㎡）</t>
    <phoneticPr fontId="13"/>
  </si>
  <si>
    <t>㎡</t>
    <phoneticPr fontId="13"/>
  </si>
  <si>
    <t>遊戯室の面積は、児童１人につき1.65㎡以上である</t>
    <rPh sb="0" eb="3">
      <t>ユウギシツ</t>
    </rPh>
    <rPh sb="4" eb="6">
      <t>メンセキ</t>
    </rPh>
    <rPh sb="8" eb="10">
      <t>ジドウ</t>
    </rPh>
    <rPh sb="11" eb="12">
      <t>ヒト</t>
    </rPh>
    <rPh sb="20" eb="22">
      <t>イジョウ</t>
    </rPh>
    <phoneticPr fontId="13"/>
  </si>
  <si>
    <t>３　諸規程</t>
    <phoneticPr fontId="13"/>
  </si>
  <si>
    <t>　必要な事項を定めた規程を整備していること。</t>
    <phoneticPr fontId="13"/>
  </si>
  <si>
    <t>◆規程の整備状況</t>
    <rPh sb="1" eb="3">
      <t>キテイ</t>
    </rPh>
    <rPh sb="4" eb="6">
      <t>セイビ</t>
    </rPh>
    <rPh sb="6" eb="8">
      <t>ジョウキョウ</t>
    </rPh>
    <phoneticPr fontId="6"/>
  </si>
  <si>
    <t>規程の名称</t>
    <rPh sb="0" eb="2">
      <t>キテイ</t>
    </rPh>
    <rPh sb="3" eb="5">
      <t>メイショウ</t>
    </rPh>
    <phoneticPr fontId="6"/>
  </si>
  <si>
    <t>必要事項の規定</t>
    <rPh sb="0" eb="2">
      <t>ヒツヨウ</t>
    </rPh>
    <rPh sb="2" eb="4">
      <t>ジコウ</t>
    </rPh>
    <rPh sb="5" eb="7">
      <t>キテイ</t>
    </rPh>
    <phoneticPr fontId="6"/>
  </si>
  <si>
    <t>◆措置の具体的内容</t>
    <rPh sb="1" eb="3">
      <t>ソチ</t>
    </rPh>
    <rPh sb="4" eb="6">
      <t>グタイ</t>
    </rPh>
    <rPh sb="6" eb="7">
      <t>テキ</t>
    </rPh>
    <rPh sb="7" eb="9">
      <t>ナイヨウ</t>
    </rPh>
    <phoneticPr fontId="6"/>
  </si>
  <si>
    <t>就業規則等への記載</t>
    <rPh sb="0" eb="2">
      <t>シュウギョウ</t>
    </rPh>
    <rPh sb="2" eb="4">
      <t>キソク</t>
    </rPh>
    <rPh sb="4" eb="5">
      <t>トウ</t>
    </rPh>
    <rPh sb="7" eb="9">
      <t>キサイ</t>
    </rPh>
    <phoneticPr fontId="6"/>
  </si>
  <si>
    <t>誓約書の徴取</t>
    <rPh sb="0" eb="3">
      <t>セイヤクショ</t>
    </rPh>
    <rPh sb="4" eb="5">
      <t>チョウ</t>
    </rPh>
    <rPh sb="5" eb="6">
      <t>シュ</t>
    </rPh>
    <phoneticPr fontId="6"/>
  </si>
  <si>
    <t>雇用契約書等への記載</t>
    <rPh sb="0" eb="2">
      <t>コヨウ</t>
    </rPh>
    <rPh sb="2" eb="5">
      <t>ケイヤクショ</t>
    </rPh>
    <rPh sb="5" eb="6">
      <t>トウ</t>
    </rPh>
    <rPh sb="8" eb="10">
      <t>キサイ</t>
    </rPh>
    <phoneticPr fontId="6"/>
  </si>
  <si>
    <t>５　苦情への対応</t>
    <phoneticPr fontId="13"/>
  </si>
  <si>
    <t>報告年月日</t>
    <rPh sb="0" eb="2">
      <t>ホウコク</t>
    </rPh>
    <rPh sb="2" eb="5">
      <t>ネンガッピ</t>
    </rPh>
    <phoneticPr fontId="6"/>
  </si>
  <si>
    <t>前年度</t>
    <rPh sb="0" eb="3">
      <t>ゼンネンド</t>
    </rPh>
    <phoneticPr fontId="6"/>
  </si>
  <si>
    <t>今年度</t>
    <rPh sb="0" eb="3">
      <t>コンネンド</t>
    </rPh>
    <phoneticPr fontId="6"/>
  </si>
  <si>
    <t>適・否
（　　　）</t>
    <phoneticPr fontId="13"/>
  </si>
  <si>
    <t>（１）非常災害用設備等</t>
    <phoneticPr fontId="13"/>
  </si>
  <si>
    <t>※</t>
    <phoneticPr fontId="13"/>
  </si>
  <si>
    <t>記入不要です。</t>
    <rPh sb="0" eb="2">
      <t>キニュウ</t>
    </rPh>
    <rPh sb="2" eb="4">
      <t>フヨウ</t>
    </rPh>
    <phoneticPr fontId="13"/>
  </si>
  <si>
    <t>◆法定点検の実施状況</t>
    <rPh sb="1" eb="3">
      <t>ホウテイ</t>
    </rPh>
    <rPh sb="3" eb="5">
      <t>テンケン</t>
    </rPh>
    <rPh sb="6" eb="8">
      <t>ジッシ</t>
    </rPh>
    <rPh sb="8" eb="10">
      <t>ジョウキョウ</t>
    </rPh>
    <phoneticPr fontId="6"/>
  </si>
  <si>
    <t>法定点検実施日</t>
    <rPh sb="0" eb="2">
      <t>ホウテイ</t>
    </rPh>
    <rPh sb="2" eb="4">
      <t>テンケン</t>
    </rPh>
    <rPh sb="4" eb="6">
      <t>ジッシ</t>
    </rPh>
    <rPh sb="6" eb="7">
      <t>ビ</t>
    </rPh>
    <phoneticPr fontId="6"/>
  </si>
  <si>
    <t>届出日</t>
    <rPh sb="0" eb="2">
      <t>トドケデ</t>
    </rPh>
    <rPh sb="2" eb="3">
      <t>ビ</t>
    </rPh>
    <phoneticPr fontId="6"/>
  </si>
  <si>
    <t>　　月　　日</t>
    <rPh sb="2" eb="3">
      <t>ツキ</t>
    </rPh>
    <rPh sb="5" eb="6">
      <t>ニチ</t>
    </rPh>
    <phoneticPr fontId="6"/>
  </si>
  <si>
    <t>（２）非常災害に対する計画</t>
    <phoneticPr fontId="13"/>
  </si>
  <si>
    <t>　入所している者の使用する設備、食器等又は飲用に供する水については、衛生的な管理に努め、又は衛生上必要な措置を講じていること。</t>
    <phoneticPr fontId="13"/>
  </si>
  <si>
    <t>※</t>
    <phoneticPr fontId="6"/>
  </si>
  <si>
    <t>記入不要です。</t>
  </si>
  <si>
    <t>　受水槽の衛生管理を適切に行っていること。</t>
  </si>
  <si>
    <t>　受水槽の設置者又は管理者は、専門業者による年１回程度の定期清掃及び残留塩素の有無の検査を行なっていること。</t>
    <phoneticPr fontId="13"/>
  </si>
  <si>
    <t>◆受水槽の定期清掃及び水質検査の実施状況</t>
    <rPh sb="1" eb="2">
      <t>ウ</t>
    </rPh>
    <rPh sb="2" eb="3">
      <t>ミズ</t>
    </rPh>
    <rPh sb="3" eb="4">
      <t>ソウ</t>
    </rPh>
    <rPh sb="5" eb="7">
      <t>テイキ</t>
    </rPh>
    <rPh sb="7" eb="9">
      <t>セイソウ</t>
    </rPh>
    <rPh sb="9" eb="10">
      <t>オヨ</t>
    </rPh>
    <rPh sb="11" eb="13">
      <t>スイシツ</t>
    </rPh>
    <rPh sb="13" eb="15">
      <t>ケンサ</t>
    </rPh>
    <rPh sb="16" eb="18">
      <t>ジッシ</t>
    </rPh>
    <rPh sb="18" eb="20">
      <t>ジョウキョウ</t>
    </rPh>
    <phoneticPr fontId="6"/>
  </si>
  <si>
    <t>適・否
（　　　）</t>
    <phoneticPr fontId="13"/>
  </si>
  <si>
    <t>人</t>
    <rPh sb="0" eb="1">
      <t>ニン</t>
    </rPh>
    <phoneticPr fontId="6"/>
  </si>
  <si>
    <t>　必要な帳簿を整備していること。</t>
    <phoneticPr fontId="13"/>
  </si>
  <si>
    <t>適・否
（　　　）</t>
    <phoneticPr fontId="13"/>
  </si>
  <si>
    <t>項     目</t>
    <phoneticPr fontId="6"/>
  </si>
  <si>
    <t>１　一般原則</t>
    <phoneticPr fontId="6"/>
  </si>
  <si>
    <t xml:space="preserve">　入所している者の人権に十分配慮するとともに、一人一人の人格を尊重して、その運営を行っていること。 
</t>
    <phoneticPr fontId="13"/>
  </si>
  <si>
    <t>作成者数</t>
    <rPh sb="0" eb="2">
      <t>サクセイ</t>
    </rPh>
    <rPh sb="2" eb="3">
      <t>シャ</t>
    </rPh>
    <rPh sb="3" eb="4">
      <t>スウ</t>
    </rPh>
    <phoneticPr fontId="6"/>
  </si>
  <si>
    <t>・　内容について、具体的に記入してください。</t>
    <rPh sb="2" eb="4">
      <t>ナイヨウ</t>
    </rPh>
    <rPh sb="9" eb="12">
      <t>グタイテキ</t>
    </rPh>
    <rPh sb="13" eb="15">
      <t>キニュウ</t>
    </rPh>
    <phoneticPr fontId="6"/>
  </si>
  <si>
    <t>施設内の調理</t>
    <rPh sb="0" eb="2">
      <t>シセツ</t>
    </rPh>
    <rPh sb="2" eb="3">
      <t>ナイ</t>
    </rPh>
    <rPh sb="4" eb="6">
      <t>チョウリ</t>
    </rPh>
    <phoneticPr fontId="6"/>
  </si>
  <si>
    <t>栄養含有量</t>
    <rPh sb="0" eb="2">
      <t>エイヨウ</t>
    </rPh>
    <rPh sb="2" eb="4">
      <t>ガンユウ</t>
    </rPh>
    <rPh sb="4" eb="5">
      <t>リョウ</t>
    </rPh>
    <phoneticPr fontId="6"/>
  </si>
  <si>
    <t>指導・助言・勧告</t>
    <rPh sb="0" eb="2">
      <t>シドウ</t>
    </rPh>
    <rPh sb="3" eb="5">
      <t>ジョゲン</t>
    </rPh>
    <rPh sb="6" eb="8">
      <t>カンコク</t>
    </rPh>
    <phoneticPr fontId="6"/>
  </si>
  <si>
    <t>身体的状況・嗜好の考慮</t>
    <rPh sb="0" eb="3">
      <t>シンタイテキ</t>
    </rPh>
    <rPh sb="3" eb="5">
      <t>ジョウキョウ</t>
    </rPh>
    <rPh sb="6" eb="8">
      <t>シコウ</t>
    </rPh>
    <rPh sb="9" eb="11">
      <t>コウリョ</t>
    </rPh>
    <phoneticPr fontId="6"/>
  </si>
  <si>
    <t>　感染症等の発生又はそれが疑われる状況が生じたとき、適切に対応していること。</t>
    <phoneticPr fontId="13"/>
  </si>
  <si>
    <t>施設長の対応</t>
    <rPh sb="0" eb="2">
      <t>シセツ</t>
    </rPh>
    <rPh sb="2" eb="3">
      <t>チョウ</t>
    </rPh>
    <rPh sb="4" eb="6">
      <t>タイオウ</t>
    </rPh>
    <phoneticPr fontId="6"/>
  </si>
  <si>
    <t>有症者に対する措置の記録</t>
    <rPh sb="0" eb="1">
      <t>ユウ</t>
    </rPh>
    <rPh sb="1" eb="2">
      <t>ショウ</t>
    </rPh>
    <rPh sb="2" eb="3">
      <t>シャ</t>
    </rPh>
    <rPh sb="4" eb="5">
      <t>タイ</t>
    </rPh>
    <rPh sb="7" eb="9">
      <t>ソチ</t>
    </rPh>
    <rPh sb="10" eb="12">
      <t>キロク</t>
    </rPh>
    <phoneticPr fontId="6"/>
  </si>
  <si>
    <t>報告の実施</t>
    <rPh sb="0" eb="2">
      <t>ホウコク</t>
    </rPh>
    <rPh sb="3" eb="5">
      <t>ジッシ</t>
    </rPh>
    <phoneticPr fontId="6"/>
  </si>
  <si>
    <t>検体の確保</t>
    <rPh sb="0" eb="2">
      <t>ケンタイ</t>
    </rPh>
    <rPh sb="3" eb="5">
      <t>カクホ</t>
    </rPh>
    <phoneticPr fontId="6"/>
  </si>
  <si>
    <t>　入所した者の健康診断を適切に実施していること。</t>
    <phoneticPr fontId="13"/>
  </si>
  <si>
    <t>◆入所時の健康診断実施状況</t>
    <rPh sb="1" eb="3">
      <t>ニュウショ</t>
    </rPh>
    <rPh sb="3" eb="4">
      <t>ジ</t>
    </rPh>
    <rPh sb="5" eb="7">
      <t>ケンコウ</t>
    </rPh>
    <rPh sb="7" eb="9">
      <t>シンダン</t>
    </rPh>
    <rPh sb="9" eb="11">
      <t>ジッシ</t>
    </rPh>
    <rPh sb="11" eb="13">
      <t>ジョウキョウ</t>
    </rPh>
    <phoneticPr fontId="6"/>
  </si>
  <si>
    <t>新規入所者数</t>
    <rPh sb="0" eb="2">
      <t>シンキ</t>
    </rPh>
    <rPh sb="2" eb="4">
      <t>ニュウショ</t>
    </rPh>
    <rPh sb="4" eb="5">
      <t>シャ</t>
    </rPh>
    <rPh sb="5" eb="6">
      <t>スウ</t>
    </rPh>
    <phoneticPr fontId="6"/>
  </si>
  <si>
    <t>実施者数</t>
    <rPh sb="0" eb="2">
      <t>ジッシ</t>
    </rPh>
    <rPh sb="2" eb="3">
      <t>シャ</t>
    </rPh>
    <rPh sb="3" eb="4">
      <t>スウ</t>
    </rPh>
    <phoneticPr fontId="6"/>
  </si>
  <si>
    <t>前年度</t>
    <rPh sb="0" eb="1">
      <t>ゼン</t>
    </rPh>
    <rPh sb="1" eb="3">
      <t>ネンド</t>
    </rPh>
    <phoneticPr fontId="6"/>
  </si>
  <si>
    <t>◆定期健康診断実施状況</t>
    <rPh sb="1" eb="3">
      <t>テイキ</t>
    </rPh>
    <rPh sb="3" eb="5">
      <t>ケンコウ</t>
    </rPh>
    <rPh sb="5" eb="7">
      <t>シンダン</t>
    </rPh>
    <rPh sb="7" eb="9">
      <t>ジッシ</t>
    </rPh>
    <rPh sb="9" eb="11">
      <t>ジョウキョウ</t>
    </rPh>
    <phoneticPr fontId="6"/>
  </si>
  <si>
    <t>児童相談所等における児童の入所前の健康診断</t>
    <phoneticPr fontId="6"/>
  </si>
  <si>
    <t>実施者数(1回目)</t>
    <rPh sb="0" eb="2">
      <t>ジッシ</t>
    </rPh>
    <rPh sb="2" eb="3">
      <t>シャ</t>
    </rPh>
    <rPh sb="3" eb="4">
      <t>スウ</t>
    </rPh>
    <rPh sb="6" eb="7">
      <t>カイ</t>
    </rPh>
    <rPh sb="7" eb="8">
      <t>メ</t>
    </rPh>
    <phoneticPr fontId="6"/>
  </si>
  <si>
    <t>実施者数(2回目)</t>
    <rPh sb="0" eb="2">
      <t>ジッシ</t>
    </rPh>
    <rPh sb="2" eb="3">
      <t>シャ</t>
    </rPh>
    <rPh sb="3" eb="4">
      <t>スウ</t>
    </rPh>
    <rPh sb="6" eb="7">
      <t>カイ</t>
    </rPh>
    <rPh sb="7" eb="8">
      <t>メ</t>
    </rPh>
    <phoneticPr fontId="6"/>
  </si>
  <si>
    <t>◆事故防止の取組状況</t>
    <rPh sb="1" eb="3">
      <t>ジコ</t>
    </rPh>
    <rPh sb="3" eb="5">
      <t>ボウシ</t>
    </rPh>
    <rPh sb="6" eb="8">
      <t>トリクミ</t>
    </rPh>
    <rPh sb="8" eb="10">
      <t>ジョウキョウ</t>
    </rPh>
    <phoneticPr fontId="6"/>
  </si>
  <si>
    <t>・　取り組み内容について、記入してください。</t>
    <rPh sb="2" eb="3">
      <t>ト</t>
    </rPh>
    <rPh sb="4" eb="5">
      <t>ク</t>
    </rPh>
    <rPh sb="6" eb="8">
      <t>ナイヨウ</t>
    </rPh>
    <rPh sb="13" eb="15">
      <t>キニュウ</t>
    </rPh>
    <phoneticPr fontId="6"/>
  </si>
  <si>
    <t>職員の共通理解、施設内の体制</t>
    <rPh sb="0" eb="2">
      <t>ショクイン</t>
    </rPh>
    <rPh sb="3" eb="5">
      <t>キョウツウ</t>
    </rPh>
    <rPh sb="5" eb="7">
      <t>リカイ</t>
    </rPh>
    <rPh sb="8" eb="10">
      <t>シセツ</t>
    </rPh>
    <rPh sb="10" eb="11">
      <t>ナイ</t>
    </rPh>
    <rPh sb="12" eb="14">
      <t>タイセイ</t>
    </rPh>
    <phoneticPr fontId="6"/>
  </si>
  <si>
    <t>安全に配慮した施設開放</t>
    <rPh sb="0" eb="2">
      <t>アンゼン</t>
    </rPh>
    <rPh sb="3" eb="5">
      <t>ハイリョ</t>
    </rPh>
    <rPh sb="7" eb="9">
      <t>シセツ</t>
    </rPh>
    <rPh sb="9" eb="11">
      <t>カイホウ</t>
    </rPh>
    <phoneticPr fontId="6"/>
  </si>
  <si>
    <t>◆施設内虐待が生じないようにするための取り組み</t>
    <rPh sb="1" eb="3">
      <t>シセツ</t>
    </rPh>
    <rPh sb="3" eb="4">
      <t>ナイ</t>
    </rPh>
    <rPh sb="4" eb="6">
      <t>ギャクタイ</t>
    </rPh>
    <rPh sb="7" eb="8">
      <t>ショウ</t>
    </rPh>
    <rPh sb="19" eb="20">
      <t>ト</t>
    </rPh>
    <rPh sb="21" eb="22">
      <t>ク</t>
    </rPh>
    <phoneticPr fontId="6"/>
  </si>
  <si>
    <t>　児童の保護者及び必要に応じ児童福祉司等と常に密接な連絡をとり協力を求めていること。</t>
    <phoneticPr fontId="2"/>
  </si>
  <si>
    <t>　入所児童の日常の安全管理及び緊急時の安全確保のために必要な対応をできる体制を整えていること。</t>
    <phoneticPr fontId="2"/>
  </si>
  <si>
    <t>関係機関等との連携</t>
    <rPh sb="0" eb="2">
      <t>カンケイ</t>
    </rPh>
    <rPh sb="2" eb="4">
      <t>キカン</t>
    </rPh>
    <rPh sb="4" eb="5">
      <t>トウ</t>
    </rPh>
    <rPh sb="7" eb="9">
      <t>レンケイ</t>
    </rPh>
    <phoneticPr fontId="6"/>
  </si>
  <si>
    <t>施設、事業者と保護者の取組</t>
    <rPh sb="0" eb="2">
      <t>シセツ</t>
    </rPh>
    <rPh sb="3" eb="6">
      <t>ジギョウシャ</t>
    </rPh>
    <rPh sb="7" eb="10">
      <t>ホゴシャ</t>
    </rPh>
    <rPh sb="11" eb="13">
      <t>トリク</t>
    </rPh>
    <phoneticPr fontId="6"/>
  </si>
  <si>
    <t>施設整備面の安全確保</t>
    <rPh sb="0" eb="2">
      <t>シセツ</t>
    </rPh>
    <rPh sb="2" eb="4">
      <t>セイビ</t>
    </rPh>
    <rPh sb="4" eb="5">
      <t>メン</t>
    </rPh>
    <rPh sb="6" eb="8">
      <t>アンゼン</t>
    </rPh>
    <rPh sb="8" eb="10">
      <t>カクホ</t>
    </rPh>
    <phoneticPr fontId="6"/>
  </si>
  <si>
    <t>近隣の危険箇所の把握と対応</t>
    <rPh sb="0" eb="2">
      <t>キンリン</t>
    </rPh>
    <rPh sb="3" eb="5">
      <t>キケン</t>
    </rPh>
    <rPh sb="5" eb="7">
      <t>カショ</t>
    </rPh>
    <rPh sb="8" eb="10">
      <t>ハアク</t>
    </rPh>
    <rPh sb="11" eb="13">
      <t>タイオウ</t>
    </rPh>
    <phoneticPr fontId="2"/>
  </si>
  <si>
    <t>通所時における安全確保</t>
    <rPh sb="0" eb="2">
      <t>ツウショ</t>
    </rPh>
    <rPh sb="2" eb="3">
      <t>ジ</t>
    </rPh>
    <rPh sb="7" eb="9">
      <t>アンゼン</t>
    </rPh>
    <rPh sb="9" eb="11">
      <t>カクホ</t>
    </rPh>
    <phoneticPr fontId="2"/>
  </si>
  <si>
    <t>施設外活動における安全確認</t>
    <rPh sb="0" eb="2">
      <t>シセツ</t>
    </rPh>
    <rPh sb="2" eb="3">
      <t>ガイ</t>
    </rPh>
    <rPh sb="3" eb="5">
      <t>カツドウ</t>
    </rPh>
    <rPh sb="9" eb="11">
      <t>アンゼン</t>
    </rPh>
    <rPh sb="11" eb="13">
      <t>カクニン</t>
    </rPh>
    <phoneticPr fontId="6"/>
  </si>
  <si>
    <t>不審者情報の連絡体制</t>
    <rPh sb="0" eb="3">
      <t>フシンシャ</t>
    </rPh>
    <rPh sb="3" eb="5">
      <t>ジョウホウ</t>
    </rPh>
    <rPh sb="6" eb="8">
      <t>レンラク</t>
    </rPh>
    <rPh sb="8" eb="10">
      <t>タイセイ</t>
    </rPh>
    <phoneticPr fontId="2"/>
  </si>
  <si>
    <t>不審者立入の緊急時体制</t>
    <rPh sb="0" eb="3">
      <t>フシンシャ</t>
    </rPh>
    <rPh sb="3" eb="5">
      <t>タチイリ</t>
    </rPh>
    <rPh sb="6" eb="9">
      <t>キンキュウジ</t>
    </rPh>
    <rPh sb="9" eb="11">
      <t>タイセイ</t>
    </rPh>
    <phoneticPr fontId="2"/>
  </si>
  <si>
    <t>　児童福祉法第４３条に規定する目的に反して、入所した児童を酷使していないこと。</t>
    <phoneticPr fontId="2"/>
  </si>
  <si>
    <t>　施設の長は、児童の保護者に児童の性質及び能力を説明するとともに、必要に応じ当該児童を取り扱った児童福祉司又は児童委員と常に密接な連絡をとり、児童の生活指導につき、その協力を求めていること。</t>
    <rPh sb="1" eb="3">
      <t>シセツ</t>
    </rPh>
    <rPh sb="4" eb="5">
      <t>チョウ</t>
    </rPh>
    <phoneticPr fontId="2"/>
  </si>
  <si>
    <t>今年度</t>
    <rPh sb="0" eb="3">
      <t>コンネンド</t>
    </rPh>
    <phoneticPr fontId="2"/>
  </si>
  <si>
    <t>施設名</t>
  </si>
  <si>
    <t>所在地</t>
  </si>
  <si>
    <t>電話</t>
    <rPh sb="0" eb="2">
      <t>デンワ</t>
    </rPh>
    <phoneticPr fontId="2"/>
  </si>
  <si>
    <t>施設長氏名</t>
  </si>
  <si>
    <t>◆研修の機会の確保</t>
    <rPh sb="1" eb="3">
      <t>ケンシュウ</t>
    </rPh>
    <rPh sb="4" eb="6">
      <t>キカイ</t>
    </rPh>
    <rPh sb="7" eb="9">
      <t>カクホ</t>
    </rPh>
    <phoneticPr fontId="2"/>
  </si>
  <si>
    <t>施設外研修</t>
    <rPh sb="0" eb="2">
      <t>シセツ</t>
    </rPh>
    <rPh sb="2" eb="3">
      <t>ガイ</t>
    </rPh>
    <rPh sb="3" eb="5">
      <t>ケンシュウ</t>
    </rPh>
    <phoneticPr fontId="13"/>
  </si>
  <si>
    <t>施設内研修</t>
    <rPh sb="0" eb="2">
      <t>シセツ</t>
    </rPh>
    <rPh sb="2" eb="3">
      <t>ナイ</t>
    </rPh>
    <rPh sb="3" eb="5">
      <t>ケンシュウ</t>
    </rPh>
    <phoneticPr fontId="13"/>
  </si>
  <si>
    <t>前年度</t>
    <rPh sb="0" eb="1">
      <t>ゼン</t>
    </rPh>
    <rPh sb="1" eb="3">
      <t>ネンド</t>
    </rPh>
    <phoneticPr fontId="13"/>
  </si>
  <si>
    <t>回</t>
    <rPh sb="0" eb="1">
      <t>カイ</t>
    </rPh>
    <phoneticPr fontId="13"/>
  </si>
  <si>
    <t>今年度</t>
    <rPh sb="0" eb="3">
      <t>コンネンド</t>
    </rPh>
    <phoneticPr fontId="13"/>
  </si>
  <si>
    <t>利用者数</t>
    <rPh sb="0" eb="2">
      <t>リヨウ</t>
    </rPh>
    <rPh sb="2" eb="3">
      <t>シャ</t>
    </rPh>
    <rPh sb="3" eb="4">
      <t>スウ</t>
    </rPh>
    <phoneticPr fontId="6"/>
  </si>
  <si>
    <t>◆児童福祉司等との連絡方法</t>
    <rPh sb="1" eb="3">
      <t>ジドウ</t>
    </rPh>
    <rPh sb="3" eb="5">
      <t>フクシ</t>
    </rPh>
    <rPh sb="5" eb="6">
      <t>ツカサ</t>
    </rPh>
    <rPh sb="6" eb="7">
      <t>トウ</t>
    </rPh>
    <rPh sb="9" eb="11">
      <t>レンラク</t>
    </rPh>
    <rPh sb="11" eb="13">
      <t>ホウホウ</t>
    </rPh>
    <phoneticPr fontId="2"/>
  </si>
  <si>
    <t>◆効果についての評価方法</t>
    <rPh sb="1" eb="3">
      <t>コウカ</t>
    </rPh>
    <rPh sb="8" eb="10">
      <t>ヒョウカ</t>
    </rPh>
    <rPh sb="10" eb="12">
      <t>ホウホウ</t>
    </rPh>
    <phoneticPr fontId="2"/>
  </si>
  <si>
    <t>・評価の時期や方法、その他の措置等について記入してください。</t>
    <rPh sb="1" eb="3">
      <t>ヒョウカ</t>
    </rPh>
    <rPh sb="12" eb="13">
      <t>タ</t>
    </rPh>
    <rPh sb="14" eb="16">
      <t>ソチ</t>
    </rPh>
    <phoneticPr fontId="2"/>
  </si>
  <si>
    <t>・連絡の頻度や方法、求めた協力等について記入してください。</t>
    <rPh sb="1" eb="3">
      <t>レンラク</t>
    </rPh>
    <rPh sb="4" eb="6">
      <t>ヒンド</t>
    </rPh>
    <rPh sb="7" eb="9">
      <t>ホウホウ</t>
    </rPh>
    <rPh sb="10" eb="11">
      <t>モト</t>
    </rPh>
    <rPh sb="13" eb="15">
      <t>キョウリョク</t>
    </rPh>
    <rPh sb="15" eb="16">
      <t>トウ</t>
    </rPh>
    <rPh sb="20" eb="22">
      <t>キニュウ</t>
    </rPh>
    <phoneticPr fontId="2"/>
  </si>
  <si>
    <t xml:space="preserve">　入所している者の国籍、信条、社会的身分又は入所に要する費用を負担するか否かによって、差別的取扱いをしていないこと。
</t>
    <phoneticPr fontId="13"/>
  </si>
  <si>
    <t>医師、看護職員の対応</t>
    <rPh sb="0" eb="2">
      <t>イシ</t>
    </rPh>
    <rPh sb="3" eb="5">
      <t>カンゴ</t>
    </rPh>
    <rPh sb="5" eb="7">
      <t>ショクイン</t>
    </rPh>
    <rPh sb="8" eb="10">
      <t>タイオウ</t>
    </rPh>
    <phoneticPr fontId="6"/>
  </si>
  <si>
    <t>　年　　月　　日</t>
    <rPh sb="1" eb="2">
      <t>ネン</t>
    </rPh>
    <rPh sb="4" eb="5">
      <t>ツキ</t>
    </rPh>
    <rPh sb="7" eb="8">
      <t>ニチ</t>
    </rPh>
    <phoneticPr fontId="2"/>
  </si>
  <si>
    <t>　その他、施設管理に関することで不適切な事項がないこと。</t>
    <rPh sb="3" eb="4">
      <t>タ</t>
    </rPh>
    <rPh sb="5" eb="7">
      <t>シセツ</t>
    </rPh>
    <rPh sb="7" eb="9">
      <t>カンリ</t>
    </rPh>
    <rPh sb="10" eb="11">
      <t>カン</t>
    </rPh>
    <rPh sb="16" eb="19">
      <t>フテキセツ</t>
    </rPh>
    <rPh sb="20" eb="22">
      <t>ジコウ</t>
    </rPh>
    <phoneticPr fontId="2"/>
  </si>
  <si>
    <t>適・否
（　　　）</t>
    <phoneticPr fontId="2"/>
  </si>
  <si>
    <t>　その他、利用者処遇に関することで不適切な事項がないこと。</t>
    <rPh sb="3" eb="4">
      <t>タ</t>
    </rPh>
    <rPh sb="5" eb="8">
      <t>リヨウシャ</t>
    </rPh>
    <rPh sb="8" eb="10">
      <t>ショグウ</t>
    </rPh>
    <rPh sb="11" eb="12">
      <t>カン</t>
    </rPh>
    <rPh sb="17" eb="20">
      <t>フテキセツ</t>
    </rPh>
    <rPh sb="21" eb="23">
      <t>ジコウ</t>
    </rPh>
    <phoneticPr fontId="2"/>
  </si>
  <si>
    <t>適・否
（　　　）</t>
    <phoneticPr fontId="2"/>
  </si>
  <si>
    <t>最新の改定年月日</t>
    <rPh sb="0" eb="2">
      <t>サイシン</t>
    </rPh>
    <rPh sb="3" eb="5">
      <t>カイテイ</t>
    </rPh>
    <rPh sb="5" eb="8">
      <t>ネンガッピ</t>
    </rPh>
    <rPh sb="6" eb="7">
      <t>テイネン</t>
    </rPh>
    <phoneticPr fontId="6"/>
  </si>
  <si>
    <t>避難</t>
    <rPh sb="0" eb="2">
      <t>ヒナン</t>
    </rPh>
    <phoneticPr fontId="2"/>
  </si>
  <si>
    <t>消火</t>
    <rPh sb="0" eb="2">
      <t>ショウカ</t>
    </rPh>
    <phoneticPr fontId="2"/>
  </si>
  <si>
    <t>施設名</t>
    <rPh sb="0" eb="2">
      <t>シセツ</t>
    </rPh>
    <rPh sb="2" eb="3">
      <t>メイ</t>
    </rPh>
    <phoneticPr fontId="2"/>
  </si>
  <si>
    <t>※施設名は自動表示されます。</t>
    <rPh sb="1" eb="3">
      <t>シセツ</t>
    </rPh>
    <rPh sb="3" eb="4">
      <t>メイ</t>
    </rPh>
    <rPh sb="5" eb="7">
      <t>ジドウ</t>
    </rPh>
    <rPh sb="7" eb="9">
      <t>ヒョウジ</t>
    </rPh>
    <phoneticPr fontId="2"/>
  </si>
  <si>
    <t>適・否
（　　　）</t>
    <rPh sb="0" eb="1">
      <t>テキ</t>
    </rPh>
    <rPh sb="2" eb="3">
      <t>ヒ</t>
    </rPh>
    <phoneticPr fontId="2"/>
  </si>
  <si>
    <t>有</t>
    <rPh sb="0" eb="1">
      <t>アリ</t>
    </rPh>
    <phoneticPr fontId="2"/>
  </si>
  <si>
    <t>前年度</t>
    <rPh sb="0" eb="3">
      <t>ゼンネンド</t>
    </rPh>
    <phoneticPr fontId="2"/>
  </si>
  <si>
    <t>氏名</t>
    <rPh sb="0" eb="2">
      <t>シメイ</t>
    </rPh>
    <phoneticPr fontId="2"/>
  </si>
  <si>
    <t>◆防犯対策の状況</t>
    <rPh sb="1" eb="3">
      <t>ボウハン</t>
    </rPh>
    <rPh sb="3" eb="5">
      <t>タイサク</t>
    </rPh>
    <rPh sb="6" eb="8">
      <t>ジョウキョウ</t>
    </rPh>
    <phoneticPr fontId="2"/>
  </si>
  <si>
    <t>取り組み状況を具体的に記入してください。</t>
    <rPh sb="0" eb="1">
      <t>ト</t>
    </rPh>
    <rPh sb="2" eb="3">
      <t>ク</t>
    </rPh>
    <rPh sb="4" eb="6">
      <t>ジョウキョウ</t>
    </rPh>
    <rPh sb="7" eb="10">
      <t>グタイテキ</t>
    </rPh>
    <rPh sb="11" eb="13">
      <t>キニュウ</t>
    </rPh>
    <phoneticPr fontId="2"/>
  </si>
  <si>
    <t>　必要な医薬品その他の医療品を備え、これらの管理を適正に行っていること。</t>
  </si>
  <si>
    <t>無</t>
    <rPh sb="0" eb="1">
      <t>ナ</t>
    </rPh>
    <phoneticPr fontId="2"/>
  </si>
  <si>
    <t>・文書指摘が有の場合、内容を具体的に記入してください。</t>
    <rPh sb="1" eb="3">
      <t>ブンショ</t>
    </rPh>
    <rPh sb="3" eb="5">
      <t>シテキ</t>
    </rPh>
    <rPh sb="6" eb="7">
      <t>アリ</t>
    </rPh>
    <rPh sb="8" eb="10">
      <t>バアイ</t>
    </rPh>
    <rPh sb="11" eb="13">
      <t>ナイヨウ</t>
    </rPh>
    <rPh sb="14" eb="17">
      <t>グタイテキ</t>
    </rPh>
    <rPh sb="18" eb="20">
      <t>キニュウ</t>
    </rPh>
    <phoneticPr fontId="2"/>
  </si>
  <si>
    <t>＜改善結果報告提出日＞</t>
    <rPh sb="1" eb="3">
      <t>カイゼン</t>
    </rPh>
    <rPh sb="3" eb="5">
      <t>ケッカ</t>
    </rPh>
    <rPh sb="5" eb="7">
      <t>ホウコク</t>
    </rPh>
    <rPh sb="7" eb="9">
      <t>テイシュツ</t>
    </rPh>
    <rPh sb="9" eb="10">
      <t>ビ</t>
    </rPh>
    <phoneticPr fontId="2"/>
  </si>
  <si>
    <t>医薬品</t>
    <rPh sb="0" eb="3">
      <t>イヤクヒン</t>
    </rPh>
    <phoneticPr fontId="2"/>
  </si>
  <si>
    <t>使用期限の確認等</t>
    <rPh sb="0" eb="2">
      <t>シヨウ</t>
    </rPh>
    <rPh sb="2" eb="4">
      <t>キゲン</t>
    </rPh>
    <rPh sb="5" eb="7">
      <t>カクニン</t>
    </rPh>
    <rPh sb="7" eb="8">
      <t>トウ</t>
    </rPh>
    <phoneticPr fontId="2"/>
  </si>
  <si>
    <t>適</t>
    <rPh sb="0" eb="1">
      <t>テキ</t>
    </rPh>
    <phoneticPr fontId="2"/>
  </si>
  <si>
    <t>年　　月　　日</t>
    <rPh sb="0" eb="1">
      <t>ネン</t>
    </rPh>
    <rPh sb="3" eb="4">
      <t>ガツ</t>
    </rPh>
    <rPh sb="6" eb="7">
      <t>ニチ</t>
    </rPh>
    <phoneticPr fontId="2"/>
  </si>
  <si>
    <t>否</t>
    <rPh sb="0" eb="1">
      <t>ヒ</t>
    </rPh>
    <phoneticPr fontId="2"/>
  </si>
  <si>
    <t>　生活指導は、児童が日常の起居の間に、施設を退所した後、できる限り社会に適応するよう行っていること。</t>
    <rPh sb="1" eb="3">
      <t>セイカツ</t>
    </rPh>
    <rPh sb="3" eb="5">
      <t>シドウ</t>
    </rPh>
    <rPh sb="42" eb="43">
      <t>オコナ</t>
    </rPh>
    <phoneticPr fontId="3"/>
  </si>
  <si>
    <t xml:space="preserve">　施設は、その運営の内容について、自ら評価を行い、その結果を公表するよう努めていること。 </t>
    <phoneticPr fontId="2"/>
  </si>
  <si>
    <t>　財産及び収支を明らかにする帳簿を整備していること。</t>
    <rPh sb="3" eb="4">
      <t>オヨ</t>
    </rPh>
    <phoneticPr fontId="13"/>
  </si>
  <si>
    <t>記入日：　　　　　　年　　月　　日</t>
    <phoneticPr fontId="2"/>
  </si>
  <si>
    <t>法人名</t>
    <rPh sb="0" eb="2">
      <t>ホウジン</t>
    </rPh>
    <phoneticPr fontId="2"/>
  </si>
  <si>
    <t>〒</t>
    <phoneticPr fontId="2"/>
  </si>
  <si>
    <t>水色のセル</t>
    <rPh sb="0" eb="2">
      <t>ミズイロ</t>
    </rPh>
    <rPh sb="1" eb="2">
      <t>イロ</t>
    </rPh>
    <phoneticPr fontId="2"/>
  </si>
  <si>
    <t>桃色のセル</t>
    <rPh sb="0" eb="1">
      <t>モモ</t>
    </rPh>
    <rPh sb="1" eb="2">
      <t>イロ</t>
    </rPh>
    <phoneticPr fontId="2"/>
  </si>
  <si>
    <t>指導監査課使用欄（※施設の方は、この枠内を変更しないでください。）</t>
    <rPh sb="0" eb="2">
      <t>シドウ</t>
    </rPh>
    <rPh sb="2" eb="4">
      <t>カンサ</t>
    </rPh>
    <rPh sb="4" eb="5">
      <t>カ</t>
    </rPh>
    <rPh sb="5" eb="7">
      <t>シヨウ</t>
    </rPh>
    <rPh sb="7" eb="8">
      <t>ラン</t>
    </rPh>
    <rPh sb="10" eb="12">
      <t>シセツ</t>
    </rPh>
    <rPh sb="13" eb="14">
      <t>カタ</t>
    </rPh>
    <rPh sb="18" eb="20">
      <t>ワクナイ</t>
    </rPh>
    <rPh sb="21" eb="23">
      <t>ヘンコウ</t>
    </rPh>
    <phoneticPr fontId="2"/>
  </si>
  <si>
    <t>いる　・　いない</t>
    <phoneticPr fontId="2"/>
  </si>
  <si>
    <t>いない　・　いる</t>
    <phoneticPr fontId="2"/>
  </si>
  <si>
    <t>いる　・　いない　・　任命又は採用なし</t>
    <rPh sb="11" eb="13">
      <t>ニンメイ</t>
    </rPh>
    <rPh sb="13" eb="14">
      <t>マタ</t>
    </rPh>
    <rPh sb="15" eb="17">
      <t>サイヨウ</t>
    </rPh>
    <phoneticPr fontId="2"/>
  </si>
  <si>
    <t>いる　・　いない　・　業務委託</t>
    <rPh sb="11" eb="13">
      <t>ギョウム</t>
    </rPh>
    <rPh sb="13" eb="15">
      <t>イタク</t>
    </rPh>
    <phoneticPr fontId="2"/>
  </si>
  <si>
    <t>ない　・　ある</t>
    <phoneticPr fontId="2"/>
  </si>
  <si>
    <t>有　・　無</t>
    <rPh sb="0" eb="1">
      <t>アリ</t>
    </rPh>
    <rPh sb="4" eb="5">
      <t>ナ</t>
    </rPh>
    <phoneticPr fontId="2"/>
  </si>
  <si>
    <t>適　・　否</t>
    <rPh sb="0" eb="1">
      <t>テキ</t>
    </rPh>
    <rPh sb="4" eb="5">
      <t>ヒ</t>
    </rPh>
    <phoneticPr fontId="2"/>
  </si>
  <si>
    <t>該当 ・ 非該当</t>
    <rPh sb="0" eb="2">
      <t>ガイトウ</t>
    </rPh>
    <rPh sb="5" eb="8">
      <t>ヒガイトウ</t>
    </rPh>
    <phoneticPr fontId="2"/>
  </si>
  <si>
    <t>常勤　・　非常勤</t>
    <rPh sb="0" eb="2">
      <t>ジョウキン</t>
    </rPh>
    <rPh sb="5" eb="8">
      <t>ヒジョウキン</t>
    </rPh>
    <phoneticPr fontId="2"/>
  </si>
  <si>
    <t>いる　・　いない　・　採用なし</t>
    <rPh sb="11" eb="13">
      <t>サイヨウ</t>
    </rPh>
    <phoneticPr fontId="2"/>
  </si>
  <si>
    <t>いる</t>
    <phoneticPr fontId="2"/>
  </si>
  <si>
    <t>いない</t>
    <phoneticPr fontId="2"/>
  </si>
  <si>
    <t>ない</t>
    <phoneticPr fontId="2"/>
  </si>
  <si>
    <t>該当</t>
    <rPh sb="0" eb="2">
      <t>ガイトウ</t>
    </rPh>
    <phoneticPr fontId="2"/>
  </si>
  <si>
    <t>常勤</t>
    <rPh sb="0" eb="2">
      <t>ジョウキン</t>
    </rPh>
    <phoneticPr fontId="2"/>
  </si>
  <si>
    <t>いる</t>
    <phoneticPr fontId="2"/>
  </si>
  <si>
    <t>いない</t>
    <phoneticPr fontId="2"/>
  </si>
  <si>
    <t>ある</t>
    <phoneticPr fontId="2"/>
  </si>
  <si>
    <t>非該当</t>
    <rPh sb="0" eb="1">
      <t>ヒ</t>
    </rPh>
    <rPh sb="1" eb="3">
      <t>ガイトウ</t>
    </rPh>
    <phoneticPr fontId="2"/>
  </si>
  <si>
    <t>非常勤</t>
    <rPh sb="0" eb="3">
      <t>ヒジョウキン</t>
    </rPh>
    <phoneticPr fontId="2"/>
  </si>
  <si>
    <t>いない</t>
    <phoneticPr fontId="2"/>
  </si>
  <si>
    <t>任命又は採用なし</t>
    <rPh sb="0" eb="2">
      <t>ニンメイ</t>
    </rPh>
    <rPh sb="2" eb="3">
      <t>マタ</t>
    </rPh>
    <rPh sb="4" eb="6">
      <t>サイヨウ</t>
    </rPh>
    <phoneticPr fontId="2"/>
  </si>
  <si>
    <t>業務委託</t>
    <rPh sb="0" eb="2">
      <t>ギョウム</t>
    </rPh>
    <rPh sb="2" eb="4">
      <t>イタク</t>
    </rPh>
    <phoneticPr fontId="2"/>
  </si>
  <si>
    <t>採用無</t>
    <rPh sb="0" eb="2">
      <t>サイヨウ</t>
    </rPh>
    <rPh sb="2" eb="3">
      <t>ナシ</t>
    </rPh>
    <phoneticPr fontId="2"/>
  </si>
  <si>
    <t>↑施25</t>
    <rPh sb="1" eb="2">
      <t>セ</t>
    </rPh>
    <phoneticPr fontId="2"/>
  </si>
  <si>
    <t>↑施9</t>
    <rPh sb="1" eb="2">
      <t>セ</t>
    </rPh>
    <phoneticPr fontId="2"/>
  </si>
  <si>
    <t>↑施７</t>
    <rPh sb="1" eb="2">
      <t>セ</t>
    </rPh>
    <phoneticPr fontId="2"/>
  </si>
  <si>
    <t>↑施26,27</t>
    <rPh sb="1" eb="2">
      <t>セ</t>
    </rPh>
    <phoneticPr fontId="2"/>
  </si>
  <si>
    <t>↑施6～8,11,13,16～18,20～22,24,項目7説明文,項目8説明文</t>
    <rPh sb="1" eb="2">
      <t>セ</t>
    </rPh>
    <rPh sb="27" eb="29">
      <t>コウモク</t>
    </rPh>
    <rPh sb="30" eb="32">
      <t>セツメイ</t>
    </rPh>
    <rPh sb="32" eb="33">
      <t>ブン</t>
    </rPh>
    <rPh sb="34" eb="36">
      <t>コウモク</t>
    </rPh>
    <rPh sb="37" eb="39">
      <t>セツメイ</t>
    </rPh>
    <rPh sb="39" eb="40">
      <t>ブン</t>
    </rPh>
    <phoneticPr fontId="2"/>
  </si>
  <si>
    <t>↑施22</t>
    <rPh sb="1" eb="2">
      <t>セ</t>
    </rPh>
    <phoneticPr fontId="2"/>
  </si>
  <si>
    <t>↑施16</t>
    <rPh sb="1" eb="2">
      <t>セ</t>
    </rPh>
    <phoneticPr fontId="2"/>
  </si>
  <si>
    <t>↑施4</t>
    <rPh sb="1" eb="2">
      <t>セ</t>
    </rPh>
    <phoneticPr fontId="2"/>
  </si>
  <si>
    <t>◎いずれかを選択→</t>
    <rPh sb="6" eb="8">
      <t>センタク</t>
    </rPh>
    <phoneticPr fontId="2"/>
  </si>
  <si>
    <t>いる　・　いない</t>
  </si>
  <si>
    <t>である・でない</t>
    <phoneticPr fontId="2"/>
  </si>
  <si>
    <t>である</t>
    <phoneticPr fontId="2"/>
  </si>
  <si>
    <t>でない</t>
    <phoneticPr fontId="2"/>
  </si>
  <si>
    <t>◆設備変更</t>
    <rPh sb="1" eb="3">
      <t>セツビ</t>
    </rPh>
    <rPh sb="3" eb="5">
      <t>ヘンコウ</t>
    </rPh>
    <phoneticPr fontId="2"/>
  </si>
  <si>
    <t>変更届出年月日（有の場合）</t>
    <rPh sb="0" eb="2">
      <t>ヘンコウ</t>
    </rPh>
    <rPh sb="2" eb="3">
      <t>トドケ</t>
    </rPh>
    <rPh sb="3" eb="4">
      <t>デ</t>
    </rPh>
    <rPh sb="4" eb="7">
      <t>ネンガッピ</t>
    </rPh>
    <rPh sb="8" eb="9">
      <t>ア</t>
    </rPh>
    <rPh sb="10" eb="12">
      <t>バアイ</t>
    </rPh>
    <phoneticPr fontId="2"/>
  </si>
  <si>
    <t>　　年　　月　　日</t>
    <rPh sb="2" eb="3">
      <t>ネン</t>
    </rPh>
    <rPh sb="5" eb="6">
      <t>ガツ</t>
    </rPh>
    <rPh sb="8" eb="9">
      <t>ニチ</t>
    </rPh>
    <phoneticPr fontId="2"/>
  </si>
  <si>
    <t xml:space="preserve"> </t>
    <phoneticPr fontId="2"/>
  </si>
  <si>
    <t>職名</t>
    <rPh sb="0" eb="1">
      <t>ショク</t>
    </rPh>
    <rPh sb="1" eb="2">
      <t>メイ</t>
    </rPh>
    <phoneticPr fontId="2"/>
  </si>
  <si>
    <t>苦情解決責任者</t>
    <rPh sb="0" eb="2">
      <t>クジョウ</t>
    </rPh>
    <rPh sb="2" eb="4">
      <t>カイケツ</t>
    </rPh>
    <rPh sb="4" eb="6">
      <t>セキニン</t>
    </rPh>
    <rPh sb="6" eb="7">
      <t>シャ</t>
    </rPh>
    <phoneticPr fontId="2"/>
  </si>
  <si>
    <t>苦情受付担当者</t>
    <rPh sb="0" eb="2">
      <t>クジョウ</t>
    </rPh>
    <rPh sb="2" eb="4">
      <t>ウケツケ</t>
    </rPh>
    <rPh sb="4" eb="7">
      <t>タントウシャ</t>
    </rPh>
    <phoneticPr fontId="2"/>
  </si>
  <si>
    <t>◆苦情受付担当者等の任命状況</t>
    <rPh sb="1" eb="3">
      <t>クジョウ</t>
    </rPh>
    <rPh sb="3" eb="5">
      <t>ウケツケ</t>
    </rPh>
    <rPh sb="5" eb="7">
      <t>タントウ</t>
    </rPh>
    <rPh sb="7" eb="8">
      <t>シャ</t>
    </rPh>
    <rPh sb="8" eb="9">
      <t>トウ</t>
    </rPh>
    <rPh sb="10" eb="12">
      <t>ニンメイ</t>
    </rPh>
    <rPh sb="12" eb="14">
      <t>ジョウキョウ</t>
    </rPh>
    <phoneticPr fontId="2"/>
  </si>
  <si>
    <t>◆第三者委員</t>
    <rPh sb="1" eb="2">
      <t>ダイ</t>
    </rPh>
    <rPh sb="2" eb="4">
      <t>サンシャ</t>
    </rPh>
    <rPh sb="4" eb="6">
      <t>イイン</t>
    </rPh>
    <phoneticPr fontId="2"/>
  </si>
  <si>
    <t>第三者委員</t>
    <rPh sb="0" eb="1">
      <t>ダイ</t>
    </rPh>
    <rPh sb="1" eb="3">
      <t>サンシャ</t>
    </rPh>
    <rPh sb="3" eb="5">
      <t>イイン</t>
    </rPh>
    <phoneticPr fontId="2"/>
  </si>
  <si>
    <t>（職業等）</t>
    <rPh sb="1" eb="3">
      <t>ショクギョウ</t>
    </rPh>
    <rPh sb="3" eb="4">
      <t>トウ</t>
    </rPh>
    <phoneticPr fontId="2"/>
  </si>
  <si>
    <t>（　　　　　　　）</t>
    <phoneticPr fontId="2"/>
  </si>
  <si>
    <t>第三者委員に対する
苦情解決結果の報告日（前年度）</t>
    <rPh sb="6" eb="7">
      <t>タイ</t>
    </rPh>
    <rPh sb="10" eb="12">
      <t>クジョウ</t>
    </rPh>
    <rPh sb="12" eb="14">
      <t>カイケツ</t>
    </rPh>
    <rPh sb="14" eb="16">
      <t>ケッカ</t>
    </rPh>
    <rPh sb="17" eb="19">
      <t>ホウコク</t>
    </rPh>
    <rPh sb="19" eb="20">
      <t>ビ</t>
    </rPh>
    <rPh sb="21" eb="24">
      <t>ゼンネンド</t>
    </rPh>
    <phoneticPr fontId="2"/>
  </si>
  <si>
    <t>仕組み
周知</t>
    <rPh sb="0" eb="2">
      <t>シク</t>
    </rPh>
    <rPh sb="4" eb="6">
      <t>シュウチ</t>
    </rPh>
    <phoneticPr fontId="2"/>
  </si>
  <si>
    <t>結果
公表</t>
    <rPh sb="0" eb="2">
      <t>ケッカ</t>
    </rPh>
    <rPh sb="3" eb="5">
      <t>コウヒョウ</t>
    </rPh>
    <phoneticPr fontId="2"/>
  </si>
  <si>
    <t>インターネット</t>
    <phoneticPr fontId="2"/>
  </si>
  <si>
    <t>園だより</t>
    <phoneticPr fontId="2"/>
  </si>
  <si>
    <t>園内掲示板</t>
    <phoneticPr fontId="2"/>
  </si>
  <si>
    <t>パンフレット</t>
    <phoneticPr fontId="2"/>
  </si>
  <si>
    <t>その他（</t>
    <phoneticPr fontId="2"/>
  </si>
  <si>
    <t>）</t>
    <phoneticPr fontId="2"/>
  </si>
  <si>
    <t>事業報告書</t>
    <phoneticPr fontId="2"/>
  </si>
  <si>
    <t>実施の有無</t>
    <rPh sb="0" eb="2">
      <t>ジッシ</t>
    </rPh>
    <rPh sb="3" eb="5">
      <t>ウム</t>
    </rPh>
    <phoneticPr fontId="2"/>
  </si>
  <si>
    <t>今年度</t>
    <rPh sb="0" eb="2">
      <t>コンネン</t>
    </rPh>
    <rPh sb="2" eb="3">
      <t>ド</t>
    </rPh>
    <phoneticPr fontId="2"/>
  </si>
  <si>
    <t>実施有の場合</t>
    <rPh sb="0" eb="2">
      <t>ジッシ</t>
    </rPh>
    <rPh sb="2" eb="3">
      <t>アリ</t>
    </rPh>
    <rPh sb="4" eb="6">
      <t>バアイ</t>
    </rPh>
    <phoneticPr fontId="2"/>
  </si>
  <si>
    <t>実施日</t>
    <rPh sb="0" eb="2">
      <t>ジッシ</t>
    </rPh>
    <rPh sb="2" eb="3">
      <t>ビ</t>
    </rPh>
    <phoneticPr fontId="2"/>
  </si>
  <si>
    <t>文書指摘</t>
    <rPh sb="0" eb="2">
      <t>ブンショ</t>
    </rPh>
    <rPh sb="2" eb="4">
      <t>シテキ</t>
    </rPh>
    <phoneticPr fontId="2"/>
  </si>
  <si>
    <t>　　月　　日</t>
    <rPh sb="2" eb="3">
      <t>ガツ</t>
    </rPh>
    <rPh sb="5" eb="6">
      <t>ニチ</t>
    </rPh>
    <phoneticPr fontId="2"/>
  </si>
  <si>
    <t>　　　　年　　　月　　　日</t>
    <rPh sb="4" eb="5">
      <t>ネン</t>
    </rPh>
    <rPh sb="8" eb="9">
      <t>ガツ</t>
    </rPh>
    <rPh sb="12" eb="13">
      <t>ニチ</t>
    </rPh>
    <phoneticPr fontId="2"/>
  </si>
  <si>
    <t>消防計画</t>
    <rPh sb="0" eb="2">
      <t>ショウボウ</t>
    </rPh>
    <rPh sb="2" eb="4">
      <t>ケイカク</t>
    </rPh>
    <phoneticPr fontId="2"/>
  </si>
  <si>
    <t>届出日</t>
    <rPh sb="0" eb="1">
      <t>トドケ</t>
    </rPh>
    <rPh sb="1" eb="2">
      <t>デ</t>
    </rPh>
    <rPh sb="2" eb="3">
      <t>ビ</t>
    </rPh>
    <phoneticPr fontId="2"/>
  </si>
  <si>
    <t>防火管理者</t>
    <rPh sb="0" eb="2">
      <t>ボウカ</t>
    </rPh>
    <rPh sb="2" eb="5">
      <t>カンリシャ</t>
    </rPh>
    <phoneticPr fontId="2"/>
  </si>
  <si>
    <t>◆指定された警戒区域等の該当</t>
    <rPh sb="1" eb="3">
      <t>シテイ</t>
    </rPh>
    <rPh sb="6" eb="8">
      <t>ケイカイ</t>
    </rPh>
    <rPh sb="8" eb="10">
      <t>クイキ</t>
    </rPh>
    <rPh sb="10" eb="11">
      <t>トウ</t>
    </rPh>
    <rPh sb="12" eb="14">
      <t>ガイトウ</t>
    </rPh>
    <phoneticPr fontId="2"/>
  </si>
  <si>
    <t>・該当有の場合、下記に内容を記入してください。</t>
    <rPh sb="1" eb="3">
      <t>ガイトウ</t>
    </rPh>
    <rPh sb="8" eb="10">
      <t>カキ</t>
    </rPh>
    <phoneticPr fontId="2"/>
  </si>
  <si>
    <t>ハザードマップ
該当内容</t>
    <rPh sb="8" eb="10">
      <t>ガイトウ</t>
    </rPh>
    <rPh sb="10" eb="12">
      <t>ナイヨウ</t>
    </rPh>
    <phoneticPr fontId="2"/>
  </si>
  <si>
    <t>土砂災害</t>
    <rPh sb="0" eb="2">
      <t>ドシャ</t>
    </rPh>
    <rPh sb="2" eb="4">
      <t>サイガイ</t>
    </rPh>
    <phoneticPr fontId="2"/>
  </si>
  <si>
    <t>浸水（内水）</t>
    <phoneticPr fontId="2"/>
  </si>
  <si>
    <t>洪水</t>
    <phoneticPr fontId="2"/>
  </si>
  <si>
    <t>火災</t>
    <rPh sb="0" eb="2">
      <t>カサイ</t>
    </rPh>
    <phoneticPr fontId="2"/>
  </si>
  <si>
    <t>水害・土砂災害</t>
    <rPh sb="0" eb="2">
      <t>スイガイ</t>
    </rPh>
    <rPh sb="3" eb="5">
      <t>ドシャ</t>
    </rPh>
    <rPh sb="5" eb="7">
      <t>サイガイ</t>
    </rPh>
    <phoneticPr fontId="2"/>
  </si>
  <si>
    <t>ハザードマップ非該当</t>
    <rPh sb="7" eb="8">
      <t>ヒ</t>
    </rPh>
    <rPh sb="8" eb="10">
      <t>ガイトウ</t>
    </rPh>
    <phoneticPr fontId="2"/>
  </si>
  <si>
    <t>地震</t>
    <rPh sb="0" eb="2">
      <t>ジシン</t>
    </rPh>
    <phoneticPr fontId="2"/>
  </si>
  <si>
    <t>※</t>
    <phoneticPr fontId="2"/>
  </si>
  <si>
    <t>水害・土砂災害は、ハザードマップ非該当の場合は記入不要です。</t>
    <phoneticPr fontId="2"/>
  </si>
  <si>
    <t>◆職員への周知</t>
    <rPh sb="1" eb="3">
      <t>ショクイン</t>
    </rPh>
    <rPh sb="5" eb="7">
      <t>シュウチ</t>
    </rPh>
    <phoneticPr fontId="2"/>
  </si>
  <si>
    <t>◆保護者との連携</t>
    <rPh sb="1" eb="4">
      <t>ホゴシャ</t>
    </rPh>
    <rPh sb="6" eb="8">
      <t>レンケイ</t>
    </rPh>
    <phoneticPr fontId="2"/>
  </si>
  <si>
    <t>◆地域の関係機関等との連携</t>
    <rPh sb="1" eb="3">
      <t>チイキ</t>
    </rPh>
    <rPh sb="4" eb="6">
      <t>カンケイ</t>
    </rPh>
    <rPh sb="6" eb="8">
      <t>キカン</t>
    </rPh>
    <rPh sb="8" eb="9">
      <t>トウ</t>
    </rPh>
    <rPh sb="11" eb="13">
      <t>レンケイ</t>
    </rPh>
    <phoneticPr fontId="2"/>
  </si>
  <si>
    <t>◆避難及び消火訓練の実施状況</t>
    <rPh sb="1" eb="3">
      <t>ヒナン</t>
    </rPh>
    <rPh sb="3" eb="4">
      <t>オヨ</t>
    </rPh>
    <rPh sb="5" eb="7">
      <t>ショウカ</t>
    </rPh>
    <rPh sb="7" eb="9">
      <t>クンレン</t>
    </rPh>
    <rPh sb="10" eb="12">
      <t>ジッシ</t>
    </rPh>
    <rPh sb="12" eb="14">
      <t>ジョウキョウ</t>
    </rPh>
    <phoneticPr fontId="2"/>
  </si>
  <si>
    <t>いる・いない・該当なし</t>
    <rPh sb="7" eb="9">
      <t>ガイトウ</t>
    </rPh>
    <phoneticPr fontId="2"/>
  </si>
  <si>
    <t>いる</t>
    <phoneticPr fontId="2"/>
  </si>
  <si>
    <t>いない</t>
    <phoneticPr fontId="2"/>
  </si>
  <si>
    <t>該当なし</t>
    <rPh sb="0" eb="2">
      <t>ガイトウ</t>
    </rPh>
    <phoneticPr fontId="2"/>
  </si>
  <si>
    <t>定期清掃</t>
    <rPh sb="0" eb="2">
      <t>テイキ</t>
    </rPh>
    <rPh sb="2" eb="4">
      <t>セイソウ</t>
    </rPh>
    <phoneticPr fontId="2"/>
  </si>
  <si>
    <t>水質検査</t>
    <rPh sb="0" eb="2">
      <t>スイシツ</t>
    </rPh>
    <rPh sb="2" eb="4">
      <t>ケンサ</t>
    </rPh>
    <phoneticPr fontId="2"/>
  </si>
  <si>
    <t>実施の有無</t>
    <phoneticPr fontId="2"/>
  </si>
  <si>
    <t>　前年度</t>
    <rPh sb="1" eb="4">
      <t>ゼンネンド</t>
    </rPh>
    <phoneticPr fontId="2"/>
  </si>
  <si>
    <t>ない　・　ある</t>
  </si>
  <si>
    <t>条</t>
    <rPh sb="0" eb="1">
      <t>ジョウ</t>
    </rPh>
    <phoneticPr fontId="2"/>
  </si>
  <si>
    <t>事業の目的及び運営の方針</t>
    <phoneticPr fontId="2"/>
  </si>
  <si>
    <t>営業日及び営業時間</t>
    <phoneticPr fontId="2"/>
  </si>
  <si>
    <t>利用定員</t>
    <phoneticPr fontId="2"/>
  </si>
  <si>
    <t>児童発達支援の内容並び保護者から受領する費用の種類及びその額</t>
    <phoneticPr fontId="2"/>
  </si>
  <si>
    <t>通常の事業の実施地域</t>
    <phoneticPr fontId="2"/>
  </si>
  <si>
    <t>緊急時等における対応方法</t>
    <phoneticPr fontId="2"/>
  </si>
  <si>
    <t>非常災害対策</t>
    <phoneticPr fontId="2"/>
  </si>
  <si>
    <t>事業の主たる対象とする障害の種類を定めた場合には、当該障害の種類</t>
    <phoneticPr fontId="2"/>
  </si>
  <si>
    <t>虐待の防止のための措置に関する事項</t>
    <phoneticPr fontId="2"/>
  </si>
  <si>
    <t>その他運営に関する重要事項</t>
    <phoneticPr fontId="2"/>
  </si>
  <si>
    <t>適・否
（　　　）</t>
    <phoneticPr fontId="2"/>
  </si>
  <si>
    <t>いる・いない・事例なし</t>
    <rPh sb="7" eb="9">
      <t>ジレイ</t>
    </rPh>
    <phoneticPr fontId="2"/>
  </si>
  <si>
    <t>いる</t>
    <phoneticPr fontId="2"/>
  </si>
  <si>
    <t>いない</t>
    <phoneticPr fontId="2"/>
  </si>
  <si>
    <t>事例なし</t>
    <rPh sb="0" eb="2">
      <t>ジレイ</t>
    </rPh>
    <phoneticPr fontId="2"/>
  </si>
  <si>
    <t>いない　・　いる</t>
  </si>
  <si>
    <t>　　　年     　　月　    　日</t>
    <phoneticPr fontId="2"/>
  </si>
  <si>
    <t>　　　年　 　    月　　    日</t>
    <phoneticPr fontId="2"/>
  </si>
  <si>
    <t>適・否
（　　　）</t>
  </si>
  <si>
    <t>適・否
（　　　）</t>
    <phoneticPr fontId="2"/>
  </si>
  <si>
    <t>入所した児童に対する入所時の健康診断</t>
    <phoneticPr fontId="6"/>
  </si>
  <si>
    <t>定期の健康診断又は臨時の健康診断</t>
    <phoneticPr fontId="6"/>
  </si>
  <si>
    <t>児童が通学する学校における健康診断</t>
    <phoneticPr fontId="6"/>
  </si>
  <si>
    <t xml:space="preserve"> 今年度</t>
    <rPh sb="1" eb="3">
      <t>コンネン</t>
    </rPh>
    <rPh sb="3" eb="4">
      <t>ド</t>
    </rPh>
    <phoneticPr fontId="2"/>
  </si>
  <si>
    <t>◆消防計画及び防火管理者（変更含む）</t>
    <phoneticPr fontId="2"/>
  </si>
  <si>
    <t>◆苦情解決の仕組みの周知及び苦情解決結果の公表の方法</t>
    <rPh sb="10" eb="12">
      <t>シュウチ</t>
    </rPh>
    <rPh sb="12" eb="13">
      <t>オヨ</t>
    </rPh>
    <rPh sb="14" eb="16">
      <t>クジョウ</t>
    </rPh>
    <rPh sb="16" eb="18">
      <t>カイケツ</t>
    </rPh>
    <rPh sb="18" eb="20">
      <t>ケッカ</t>
    </rPh>
    <rPh sb="21" eb="23">
      <t>コウヒョウ</t>
    </rPh>
    <rPh sb="24" eb="26">
      <t>ホウホウ</t>
    </rPh>
    <phoneticPr fontId="2"/>
  </si>
  <si>
    <t>◆防犯訓練の実施状況</t>
    <rPh sb="1" eb="3">
      <t>ボウハン</t>
    </rPh>
    <rPh sb="3" eb="5">
      <t>クンレン</t>
    </rPh>
    <rPh sb="6" eb="8">
      <t>ジッシ</t>
    </rPh>
    <rPh sb="8" eb="10">
      <t>ジョウキョウ</t>
    </rPh>
    <phoneticPr fontId="2"/>
  </si>
  <si>
    <t>　非常災害時における児童の安全確保を図るために、具体的な計画を立てていること。</t>
    <phoneticPr fontId="2"/>
  </si>
  <si>
    <t>◆非常災害対策計画の策定状況</t>
    <rPh sb="1" eb="3">
      <t>ヒジョウ</t>
    </rPh>
    <rPh sb="3" eb="5">
      <t>サイガイ</t>
    </rPh>
    <rPh sb="5" eb="7">
      <t>タイサク</t>
    </rPh>
    <rPh sb="7" eb="9">
      <t>ケイカク</t>
    </rPh>
    <rPh sb="10" eb="12">
      <t>サクテイ</t>
    </rPh>
    <rPh sb="12" eb="14">
      <t>ジョウキョウ</t>
    </rPh>
    <phoneticPr fontId="2"/>
  </si>
  <si>
    <t>（４）避難及び消火に対する訓練</t>
    <phoneticPr fontId="13"/>
  </si>
  <si>
    <t>　火災、地震その他の災害を想定した避難及び消火に対する訓練を少なくとも毎月１回実施していること。</t>
    <phoneticPr fontId="2"/>
  </si>
  <si>
    <t xml:space="preserve">　児童の保護者及び児童の意向、適性、障害の特性その他の事情を踏まえた児童発達支援計画を作成していること。 </t>
    <rPh sb="34" eb="36">
      <t>ジドウ</t>
    </rPh>
    <rPh sb="36" eb="38">
      <t>ハッタツ</t>
    </rPh>
    <phoneticPr fontId="2"/>
  </si>
  <si>
    <t xml:space="preserve">　児童発達支援計画に基づき児童に対して支援を提供していること。 </t>
    <rPh sb="1" eb="3">
      <t>ジドウ</t>
    </rPh>
    <rPh sb="3" eb="5">
      <t>ハッタツ</t>
    </rPh>
    <phoneticPr fontId="2"/>
  </si>
  <si>
    <t>　児童発達支援計画に基づく支援の効果について継続的な評価を実施することその他の措置を講ずることにより児童に対して適切かつ効果的に支援を提供していること。</t>
    <rPh sb="1" eb="3">
      <t>ジドウ</t>
    </rPh>
    <rPh sb="3" eb="5">
      <t>ハッタツ</t>
    </rPh>
    <phoneticPr fontId="2"/>
  </si>
  <si>
    <t>年</t>
    <rPh sb="0" eb="1">
      <t>ネン</t>
    </rPh>
    <phoneticPr fontId="2"/>
  </si>
  <si>
    <t>日</t>
    <rPh sb="0" eb="1">
      <t>ニチ</t>
    </rPh>
    <phoneticPr fontId="2"/>
  </si>
  <si>
    <t>職種</t>
    <rPh sb="0" eb="2">
      <t>ショクシュ</t>
    </rPh>
    <phoneticPr fontId="2"/>
  </si>
  <si>
    <t>円</t>
    <rPh sb="0" eb="1">
      <t>エン</t>
    </rPh>
    <phoneticPr fontId="2"/>
  </si>
  <si>
    <t>時間</t>
    <rPh sb="0" eb="2">
      <t>ジカン</t>
    </rPh>
    <phoneticPr fontId="2"/>
  </si>
  <si>
    <t>　　　年　　月　　日</t>
    <rPh sb="3" eb="4">
      <t>ネン</t>
    </rPh>
    <rPh sb="6" eb="7">
      <t>ガツ</t>
    </rPh>
    <rPh sb="9" eb="10">
      <t>ニチ</t>
    </rPh>
    <phoneticPr fontId="6"/>
  </si>
  <si>
    <t>従業者の職種、員数及び職務の内容</t>
    <rPh sb="2" eb="3">
      <t>シャ</t>
    </rPh>
    <phoneticPr fontId="2"/>
  </si>
  <si>
    <t>サービスの利用に当たっての留意事項</t>
    <phoneticPr fontId="2"/>
  </si>
  <si>
    <t>立入検査により、文書指摘無、改善済の場合、この項目は</t>
    <rPh sb="2" eb="4">
      <t>ケンサ</t>
    </rPh>
    <phoneticPr fontId="2"/>
  </si>
  <si>
    <t>　消防法第８条に基づき消防長又は消防署長に届出た防火管理者が、消防計画を作成し、当該計画を消防長又は消防署長に届け出ていること。防火管理者及び消防計画に変更が生じたときは、遅滞なく届け出ていること。
　</t>
    <phoneticPr fontId="2"/>
  </si>
  <si>
    <t>◆保健所の立入検査の実施状況</t>
    <rPh sb="1" eb="4">
      <t>ホケンジョ</t>
    </rPh>
    <rPh sb="5" eb="7">
      <t>タチイリ</t>
    </rPh>
    <rPh sb="7" eb="9">
      <t>ケンサ</t>
    </rPh>
    <rPh sb="10" eb="12">
      <t>ジッシ</t>
    </rPh>
    <rPh sb="12" eb="14">
      <t>ジョウキョウ</t>
    </rPh>
    <phoneticPr fontId="2"/>
  </si>
  <si>
    <t>　　　　　　年　　　月　　　日</t>
    <rPh sb="6" eb="7">
      <t>ネン</t>
    </rPh>
    <rPh sb="10" eb="11">
      <t>ガツ</t>
    </rPh>
    <rPh sb="14" eb="15">
      <t>ニチ</t>
    </rPh>
    <phoneticPr fontId="2"/>
  </si>
  <si>
    <t>立入検査により、文書指摘無、改善済の場合、この項目は</t>
    <rPh sb="2" eb="4">
      <t>ケンサ</t>
    </rPh>
    <phoneticPr fontId="13"/>
  </si>
  <si>
    <t>　非常災害に必要な設備を設けていること。
　また、当該設備の点検を適切に行っていること。</t>
    <phoneticPr fontId="13"/>
  </si>
  <si>
    <t>　施設の設置に際して届け出た事項に変更が生じたときは、変更の日から1月以内に届け出ていること。</t>
    <rPh sb="1" eb="3">
      <t>シセツ</t>
    </rPh>
    <rPh sb="4" eb="6">
      <t>セッチ</t>
    </rPh>
    <rPh sb="7" eb="8">
      <t>サイ</t>
    </rPh>
    <rPh sb="10" eb="11">
      <t>トド</t>
    </rPh>
    <rPh sb="12" eb="13">
      <t>デ</t>
    </rPh>
    <rPh sb="14" eb="16">
      <t>ジコウ</t>
    </rPh>
    <rPh sb="17" eb="19">
      <t>ヘンコウ</t>
    </rPh>
    <rPh sb="20" eb="21">
      <t>ショウ</t>
    </rPh>
    <rPh sb="27" eb="29">
      <t>ヘンコウ</t>
    </rPh>
    <rPh sb="30" eb="31">
      <t>ヒ</t>
    </rPh>
    <rPh sb="34" eb="35">
      <t>ツキ</t>
    </rPh>
    <rPh sb="35" eb="37">
      <t>イナイ</t>
    </rPh>
    <rPh sb="38" eb="39">
      <t>トド</t>
    </rPh>
    <rPh sb="40" eb="41">
      <t>デ</t>
    </rPh>
    <phoneticPr fontId="2"/>
  </si>
  <si>
    <t>（１）児童発達支援管理責任者は、障害児支援利用計画における総合的な援助方針や、当該事業所に対応を求められるニーズや支援目標及び支援内容を踏まえて、児童発達支援の具体的な内容を検討し、児童発達支援計画を作成していること。
（２）児童発達支援管理責任者は、子どもや家族への面談等により専門的な視点からのアセスメントを実施していること。また、作成に際しては、児童発達支援計画の原案について意見を聞くなど、担当の従業者を積極的に関与させていること。
（３）子ども及び保護者に対し、児童発達支援計画について説明し、子どもや家族の支援に必要な内容になっているか同意を得ていること。</t>
    <phoneticPr fontId="2"/>
  </si>
  <si>
    <t>（１）児童発達支援計画は、概ね６ヶ月に１回以上モニタリングを行うとともに、子どもの状態や家庭状況等に変化があった場合にモニタリングを行っていること。
（２）モニタリングにより、児童発達支援計画の見直しが必要であると判断された場合は、児童発達支援計画の積極的な見直しを行っていること。</t>
    <phoneticPr fontId="2"/>
  </si>
  <si>
    <t>　日頃から関係機関との交流及び連携を図り、適切な児童発達支援に繋げていること。</t>
    <rPh sb="1" eb="3">
      <t>ヒゴロ</t>
    </rPh>
    <rPh sb="5" eb="7">
      <t>カンケイ</t>
    </rPh>
    <rPh sb="7" eb="9">
      <t>キカン</t>
    </rPh>
    <rPh sb="11" eb="13">
      <t>コウリュウ</t>
    </rPh>
    <rPh sb="13" eb="14">
      <t>オヨ</t>
    </rPh>
    <rPh sb="15" eb="17">
      <t>レンケイ</t>
    </rPh>
    <rPh sb="18" eb="19">
      <t>ハカ</t>
    </rPh>
    <rPh sb="21" eb="23">
      <t>テキセツ</t>
    </rPh>
    <rPh sb="24" eb="28">
      <t>ジドウハッタツ</t>
    </rPh>
    <rPh sb="28" eb="30">
      <t>シエン</t>
    </rPh>
    <rPh sb="31" eb="32">
      <t>ツナ</t>
    </rPh>
    <phoneticPr fontId="2"/>
  </si>
  <si>
    <t>　日頃から関係機関との交流及び連携を図り、児童発達支援が必要な子どもと保護者が、円滑に児童発達支援の利用に繋がるとともに、その後も、子どもの支援が保育所や学校等に適切に移行され、適切な支援が引き継がれるようにしていること。</t>
    <phoneticPr fontId="2"/>
  </si>
  <si>
    <t>適・否
（　　　）</t>
    <phoneticPr fontId="2"/>
  </si>
  <si>
    <t>　地域社会との交流及び連携を図り、児童の保護者及び地域社会に対し、施設の運営の内容を適切に説明するよう努めていること。</t>
    <phoneticPr fontId="2"/>
  </si>
  <si>
    <t>　不適切な養育の兆候が見られる場合や、虐待が疑われる児童に対する対応を適切に行っていること。</t>
    <phoneticPr fontId="2"/>
  </si>
  <si>
    <t>（１）職員は、児童虐待を発見しやすい立場にあることを自覚し、児童虐待の早期発見に努めていること。
（２）児童虐待を受けたと思われる児童を発見した者は、速やかに、これを市、福祉事務所又は児童相談所に通告、記録していること。</t>
    <rPh sb="3" eb="5">
      <t>ショクイン</t>
    </rPh>
    <rPh sb="7" eb="9">
      <t>ジドウ</t>
    </rPh>
    <rPh sb="9" eb="11">
      <t>ギャクタイ</t>
    </rPh>
    <rPh sb="12" eb="14">
      <t>ハッケン</t>
    </rPh>
    <rPh sb="18" eb="20">
      <t>タチバ</t>
    </rPh>
    <rPh sb="26" eb="28">
      <t>ジカク</t>
    </rPh>
    <rPh sb="30" eb="32">
      <t>ジドウ</t>
    </rPh>
    <rPh sb="32" eb="34">
      <t>ギャクタイ</t>
    </rPh>
    <rPh sb="35" eb="37">
      <t>ソウキ</t>
    </rPh>
    <rPh sb="37" eb="39">
      <t>ハッケン</t>
    </rPh>
    <rPh sb="40" eb="41">
      <t>ツト</t>
    </rPh>
    <rPh sb="52" eb="54">
      <t>ジドウ</t>
    </rPh>
    <rPh sb="54" eb="56">
      <t>ギャクタイ</t>
    </rPh>
    <rPh sb="57" eb="58">
      <t>ウ</t>
    </rPh>
    <rPh sb="61" eb="62">
      <t>オモ</t>
    </rPh>
    <rPh sb="65" eb="67">
      <t>ジドウ</t>
    </rPh>
    <rPh sb="68" eb="70">
      <t>ハッケン</t>
    </rPh>
    <rPh sb="72" eb="73">
      <t>モノ</t>
    </rPh>
    <rPh sb="75" eb="76">
      <t>スミ</t>
    </rPh>
    <rPh sb="83" eb="84">
      <t>シ</t>
    </rPh>
    <rPh sb="85" eb="87">
      <t>フクシ</t>
    </rPh>
    <rPh sb="87" eb="89">
      <t>ジム</t>
    </rPh>
    <rPh sb="89" eb="90">
      <t>ショ</t>
    </rPh>
    <rPh sb="90" eb="91">
      <t>マタ</t>
    </rPh>
    <rPh sb="92" eb="94">
      <t>ジドウ</t>
    </rPh>
    <rPh sb="94" eb="96">
      <t>ソウダン</t>
    </rPh>
    <rPh sb="96" eb="97">
      <t>ジョ</t>
    </rPh>
    <rPh sb="98" eb="100">
      <t>ツウコク</t>
    </rPh>
    <rPh sb="101" eb="103">
      <t>キロク</t>
    </rPh>
    <phoneticPr fontId="2"/>
  </si>
  <si>
    <t>　やむを得ず身体拘束を行う場合は、切迫性、非代替性、一時性の要件について慎重に検討した上で、いかなる場合にどのような形で身体拘束を行うかについて、組織的に決定していること。
　また、身体拘束が必要となる状況、身体拘束の態様・時間等について、子どもや保護者に事前に十分に説明をし、了解を得た上で、児童発達支援計画に記載していること。
　身体拘束を行った場合には、その様態及び時間、その際の利用者の心身の状況並びに緊急やむを得ない理由等必要な事項を記録していること。</t>
    <rPh sb="4" eb="5">
      <t>エ</t>
    </rPh>
    <rPh sb="6" eb="8">
      <t>シンタイ</t>
    </rPh>
    <rPh sb="8" eb="10">
      <t>コウソク</t>
    </rPh>
    <rPh sb="11" eb="12">
      <t>オコナ</t>
    </rPh>
    <rPh sb="13" eb="15">
      <t>バアイ</t>
    </rPh>
    <rPh sb="17" eb="20">
      <t>セッパクセイ</t>
    </rPh>
    <rPh sb="21" eb="22">
      <t>ヒ</t>
    </rPh>
    <rPh sb="22" eb="25">
      <t>ダイタイセイ</t>
    </rPh>
    <rPh sb="26" eb="28">
      <t>イチジ</t>
    </rPh>
    <rPh sb="28" eb="29">
      <t>セイ</t>
    </rPh>
    <rPh sb="30" eb="32">
      <t>ヨウケン</t>
    </rPh>
    <rPh sb="43" eb="44">
      <t>ウエ</t>
    </rPh>
    <phoneticPr fontId="2"/>
  </si>
  <si>
    <t>１２　職員研修</t>
    <rPh sb="3" eb="5">
      <t>ショクイン</t>
    </rPh>
    <rPh sb="5" eb="7">
      <t>ケンシュウ</t>
    </rPh>
    <phoneticPr fontId="2"/>
  </si>
  <si>
    <t>　施設は、職員に対し、その資質の向上のための研修の機会を確保していること。</t>
    <rPh sb="5" eb="7">
      <t>ショクイン</t>
    </rPh>
    <rPh sb="8" eb="9">
      <t>タイ</t>
    </rPh>
    <rPh sb="13" eb="15">
      <t>シシツ</t>
    </rPh>
    <rPh sb="16" eb="18">
      <t>コウジョウ</t>
    </rPh>
    <rPh sb="22" eb="24">
      <t>ケンシュウ</t>
    </rPh>
    <rPh sb="25" eb="27">
      <t>キカイ</t>
    </rPh>
    <rPh sb="28" eb="30">
      <t>カクホ</t>
    </rPh>
    <phoneticPr fontId="2"/>
  </si>
  <si>
    <t>〇</t>
    <phoneticPr fontId="2"/>
  </si>
  <si>
    <t>調理業務全部委託</t>
    <rPh sb="0" eb="2">
      <t>チョウリ</t>
    </rPh>
    <rPh sb="2" eb="4">
      <t>ギョウム</t>
    </rPh>
    <rPh sb="4" eb="6">
      <t>ゼンブ</t>
    </rPh>
    <rPh sb="6" eb="8">
      <t>イタク</t>
    </rPh>
    <phoneticPr fontId="13"/>
  </si>
  <si>
    <t>機能訓練の実施なし</t>
    <rPh sb="0" eb="2">
      <t>キノウ</t>
    </rPh>
    <rPh sb="2" eb="4">
      <t>クンレン</t>
    </rPh>
    <rPh sb="5" eb="7">
      <t>ジッシ</t>
    </rPh>
    <phoneticPr fontId="13"/>
  </si>
  <si>
    <t>付近にある屋外遊戯場</t>
    <phoneticPr fontId="2"/>
  </si>
  <si>
    <t>その他（　　　　　　　　　　　　　　　　　　　　　）</t>
    <rPh sb="2" eb="3">
      <t>タ</t>
    </rPh>
    <phoneticPr fontId="13"/>
  </si>
  <si>
    <t>※送付先⇒</t>
    <rPh sb="1" eb="4">
      <t>ソウフサキ</t>
    </rPh>
    <phoneticPr fontId="2"/>
  </si>
  <si>
    <t>・取り組み状況を記入してください。</t>
    <rPh sb="1" eb="2">
      <t>ト</t>
    </rPh>
    <rPh sb="3" eb="4">
      <t>ク</t>
    </rPh>
    <rPh sb="5" eb="7">
      <t>ジョウキョウ</t>
    </rPh>
    <rPh sb="8" eb="10">
      <t>キニュウ</t>
    </rPh>
    <phoneticPr fontId="2"/>
  </si>
  <si>
    <t>　施設の特有の設備は、当該施設の専用であること。
　ただし、他の社会福祉施設を併せて設置するときは、当該施設を除き、必要に応じて当該施設の設備の一部を併せて設置する社会福祉施設の設備に兼ねることができる。</t>
    <rPh sb="11" eb="13">
      <t>トウガイ</t>
    </rPh>
    <rPh sb="13" eb="15">
      <t>シセツ</t>
    </rPh>
    <phoneticPr fontId="2"/>
  </si>
  <si>
    <t>　施設の設備基準を満たしていること。</t>
    <rPh sb="1" eb="3">
      <t>シセツ</t>
    </rPh>
    <rPh sb="4" eb="6">
      <t>セツビ</t>
    </rPh>
    <rPh sb="6" eb="8">
      <t>キジュン</t>
    </rPh>
    <rPh sb="9" eb="10">
      <t>ミ</t>
    </rPh>
    <phoneticPr fontId="3"/>
  </si>
  <si>
    <t>　入所する者の援助に関する事項及びその他施設の管理について、次の重要事項を定めていること。
　（1）事業の目的及び運営の方針
　（2）従業者の職種、員数及び職務の内容
　（3）営業日及び営業時間
　（4）利用定員
　（5）児童発達支援の内容並び保護者から受領する費用の種類及びその額
　（6）通常の事業の実施地域
　（7）サービスの利用に当たっての留意事項
　（8）緊急時等における対応方法
　（9）非常災害対策
　（10）事業の主たる対象とする障害の種類を定めた場合には、当該障害の種類
　（11）虐待の防止のための措置に関する事項
　（12）その他運営に関する重要事項</t>
    <rPh sb="69" eb="70">
      <t>シャ</t>
    </rPh>
    <phoneticPr fontId="13"/>
  </si>
  <si>
    <t>４　個人情報の取扱い</t>
    <rPh sb="2" eb="4">
      <t>コジン</t>
    </rPh>
    <rPh sb="4" eb="6">
      <t>ジョウホウ</t>
    </rPh>
    <rPh sb="7" eb="9">
      <t>トリアツカ</t>
    </rPh>
    <phoneticPr fontId="13"/>
  </si>
  <si>
    <t>　個人情報の取扱いについて、漏えい、滅失又はき損の防止その他安全管理のために必要な措置を講じていること。</t>
    <rPh sb="1" eb="3">
      <t>コジン</t>
    </rPh>
    <rPh sb="3" eb="5">
      <t>ジョウホウ</t>
    </rPh>
    <rPh sb="6" eb="8">
      <t>トリアツカ</t>
    </rPh>
    <rPh sb="14" eb="15">
      <t>ロウ</t>
    </rPh>
    <rPh sb="18" eb="20">
      <t>メッシツ</t>
    </rPh>
    <rPh sb="20" eb="21">
      <t>マタ</t>
    </rPh>
    <rPh sb="23" eb="24">
      <t>ソン</t>
    </rPh>
    <rPh sb="25" eb="27">
      <t>ボウシ</t>
    </rPh>
    <rPh sb="29" eb="30">
      <t>タ</t>
    </rPh>
    <rPh sb="30" eb="32">
      <t>アンゼン</t>
    </rPh>
    <rPh sb="32" eb="34">
      <t>カンリ</t>
    </rPh>
    <rPh sb="38" eb="40">
      <t>ヒツヨウ</t>
    </rPh>
    <rPh sb="41" eb="43">
      <t>ソチ</t>
    </rPh>
    <rPh sb="44" eb="45">
      <t>コウ</t>
    </rPh>
    <phoneticPr fontId="2"/>
  </si>
  <si>
    <t xml:space="preserve"> 　関係機関・団体に子ども又はその家族に関する情報を提供する際は、あらかじめ文書により保護者等の同意を得ていること。　</t>
    <rPh sb="2" eb="4">
      <t>カンケイ</t>
    </rPh>
    <rPh sb="4" eb="6">
      <t>キカン</t>
    </rPh>
    <rPh sb="7" eb="9">
      <t>ダンタイ</t>
    </rPh>
    <rPh sb="10" eb="11">
      <t>コ</t>
    </rPh>
    <rPh sb="13" eb="14">
      <t>マタ</t>
    </rPh>
    <rPh sb="17" eb="19">
      <t>カゾク</t>
    </rPh>
    <rPh sb="20" eb="21">
      <t>カン</t>
    </rPh>
    <rPh sb="23" eb="25">
      <t>ジョウホウ</t>
    </rPh>
    <rPh sb="26" eb="28">
      <t>テイキョウ</t>
    </rPh>
    <rPh sb="30" eb="31">
      <t>サイ</t>
    </rPh>
    <rPh sb="38" eb="40">
      <t>ブンショ</t>
    </rPh>
    <rPh sb="43" eb="46">
      <t>ホゴシャ</t>
    </rPh>
    <rPh sb="46" eb="47">
      <t>トウ</t>
    </rPh>
    <rPh sb="48" eb="50">
      <t>ドウイ</t>
    </rPh>
    <rPh sb="51" eb="52">
      <t>エ</t>
    </rPh>
    <phoneticPr fontId="2"/>
  </si>
  <si>
    <t>　苦情解決体制を整備し、適切な措置を講じていること。</t>
    <rPh sb="12" eb="14">
      <t>テキセツ</t>
    </rPh>
    <rPh sb="15" eb="17">
      <t>ソチ</t>
    </rPh>
    <rPh sb="18" eb="19">
      <t>コウ</t>
    </rPh>
    <phoneticPr fontId="13"/>
  </si>
  <si>
    <t xml:space="preserve">　　入所者又はその保護者等からの苦情に迅速かつ適切に対応するために、苦情を受け付けるための窓口を設置する等の措置を次のとおり講じていること。
（１）苦情解決の責任主体を明確にするため、施設長、理事等を苦情解決責任者とすること。
（２）利用者が苦情の申出をしやすい環境を整えるため、職員の中から苦情受付担当者を任命すること。
（３）苦情解決に社会性や客観性を確保し、利用者の立場や特性に配慮した適切な対応を推進するため、第三者委員を設置すること（第三者委員は複数選任することが望ましい）。
（４）施設内への掲示、パンフレットの配布等により利用者に苦情解決責任者、苦情受付担当者及び第三者委員の氏名・連絡先や、苦情解決の仕組みについて周知すること。
（５）苦情の受付から解決・改善までの経過と結果を書面に記録すること。
（６）苦情解決結果を一定期間ごとに第三者委員に報告すること。
（７）個人情報に関するものを除き、インターネットを活用した方法のほか、「事業報告書」や「広報誌」等に実績を掲載し、苦情解決の結果を公表すること。
</t>
    <rPh sb="57" eb="58">
      <t>ツ</t>
    </rPh>
    <phoneticPr fontId="2"/>
  </si>
  <si>
    <t>　日頃から気象情報等に関する情報の収集に努め、危険が想定される場合は適切に行動できるよう、職員に周知徹底を図っていること。
　また、日頃から保護者及び地域の関係機関等との連携体制の整備に努めていること。</t>
    <phoneticPr fontId="2"/>
  </si>
  <si>
    <t>　施設は、その運営について、暴力団等から支配的な影響を受けていないこと。
　また、施設の長は、暴力団員等でないこと。</t>
    <rPh sb="41" eb="43">
      <t>シセツ</t>
    </rPh>
    <rPh sb="44" eb="45">
      <t>チョウ</t>
    </rPh>
    <rPh sb="47" eb="49">
      <t>ボウリョク</t>
    </rPh>
    <rPh sb="49" eb="51">
      <t>ダンイン</t>
    </rPh>
    <rPh sb="51" eb="52">
      <t>トウ</t>
    </rPh>
    <phoneticPr fontId="13"/>
  </si>
  <si>
    <t>２　児童発達支援計画</t>
    <rPh sb="2" eb="4">
      <t>ジドウ</t>
    </rPh>
    <rPh sb="4" eb="6">
      <t>ハッタツ</t>
    </rPh>
    <phoneticPr fontId="13"/>
  </si>
  <si>
    <t>３　生活指導</t>
    <rPh sb="2" eb="4">
      <t>セイカツ</t>
    </rPh>
    <rPh sb="4" eb="6">
      <t>シドウ</t>
    </rPh>
    <phoneticPr fontId="2"/>
  </si>
  <si>
    <t>４　保護者及び関係機関等との連絡</t>
    <rPh sb="2" eb="5">
      <t>ホゴシャ</t>
    </rPh>
    <rPh sb="11" eb="12">
      <t>トウ</t>
    </rPh>
    <rPh sb="14" eb="16">
      <t>レンラク</t>
    </rPh>
    <phoneticPr fontId="2"/>
  </si>
  <si>
    <t>５　食事の提供</t>
    <rPh sb="2" eb="4">
      <t>ショクジ</t>
    </rPh>
    <rPh sb="5" eb="7">
      <t>テイキョウ</t>
    </rPh>
    <phoneticPr fontId="2"/>
  </si>
  <si>
    <t>（１）食事を提供するときは、施設内で調理(児童福祉施設基準省令第８条の規定により、施設の調理室を兼ねている他の社会福祉施設の調理室において調理する方法を含む。)していること。
（２）献立は、できる限り、変化に富み、入所している者の健全な発育に必要な栄養量を含有するものであること。
（３）食事は、食品の種類及び調理方法について栄養並びに入所している者の身体的状況及び嗜好を考慮したものであること。
（４）調理は、あらかじめ作成された献立に従って行っていること。
（５）児童の健康な生活の基本としての食を営む力の育成に努めていること。</t>
    <rPh sb="222" eb="223">
      <t>オコナ</t>
    </rPh>
    <phoneticPr fontId="4"/>
  </si>
  <si>
    <t>６　保健衛生・健康管理</t>
    <rPh sb="2" eb="4">
      <t>ホケン</t>
    </rPh>
    <rPh sb="4" eb="6">
      <t>エイセイ</t>
    </rPh>
    <phoneticPr fontId="2"/>
  </si>
  <si>
    <t>７　心理学的及び精神医学的診査</t>
    <rPh sb="2" eb="6">
      <t>シンリガクテキ</t>
    </rPh>
    <rPh sb="6" eb="7">
      <t>オヨ</t>
    </rPh>
    <rPh sb="8" eb="10">
      <t>セイシン</t>
    </rPh>
    <rPh sb="10" eb="13">
      <t>イガクテキ</t>
    </rPh>
    <rPh sb="13" eb="15">
      <t>シンサ</t>
    </rPh>
    <phoneticPr fontId="2"/>
  </si>
  <si>
    <t>８　事故の防止等</t>
    <rPh sb="2" eb="4">
      <t>ジコ</t>
    </rPh>
    <rPh sb="5" eb="7">
      <t>ボウシ</t>
    </rPh>
    <phoneticPr fontId="2"/>
  </si>
  <si>
    <t>９　権利擁護
（１）禁止行為</t>
    <rPh sb="2" eb="4">
      <t>ケンリ</t>
    </rPh>
    <rPh sb="4" eb="6">
      <t>ヨウゴ</t>
    </rPh>
    <rPh sb="10" eb="12">
      <t>キンシ</t>
    </rPh>
    <rPh sb="12" eb="14">
      <t>コウイ</t>
    </rPh>
    <phoneticPr fontId="2"/>
  </si>
  <si>
    <t>１０　記録の整備</t>
    <rPh sb="3" eb="5">
      <t>キロク</t>
    </rPh>
    <rPh sb="6" eb="8">
      <t>セイビ</t>
    </rPh>
    <phoneticPr fontId="2"/>
  </si>
  <si>
    <t>　児童の処遇の状況を明らかにする帳簿を整備していること。</t>
    <rPh sb="1" eb="3">
      <t>ジドウ</t>
    </rPh>
    <phoneticPr fontId="2"/>
  </si>
  <si>
    <t>１１　業務の質の評価等</t>
    <rPh sb="3" eb="5">
      <t>ギョウム</t>
    </rPh>
    <phoneticPr fontId="6"/>
  </si>
  <si>
    <t>１３　その他</t>
    <rPh sb="5" eb="6">
      <t>タ</t>
    </rPh>
    <phoneticPr fontId="13"/>
  </si>
  <si>
    <t>記入者氏名</t>
    <phoneticPr fontId="2"/>
  </si>
  <si>
    <t>＜提出方法及び提出書類＞</t>
    <rPh sb="1" eb="3">
      <t>テイシュツ</t>
    </rPh>
    <rPh sb="3" eb="5">
      <t>ホウホウ</t>
    </rPh>
    <rPh sb="5" eb="6">
      <t>オヨ</t>
    </rPh>
    <rPh sb="7" eb="9">
      <t>テイシュツ</t>
    </rPh>
    <rPh sb="9" eb="11">
      <t>ショルイ</t>
    </rPh>
    <phoneticPr fontId="2"/>
  </si>
  <si>
    <t>提出方法</t>
    <rPh sb="0" eb="2">
      <t>テイシュツ</t>
    </rPh>
    <rPh sb="2" eb="4">
      <t>ホウホウ</t>
    </rPh>
    <phoneticPr fontId="2"/>
  </si>
  <si>
    <t>提出書類</t>
    <rPh sb="0" eb="2">
      <t>テイシュツ</t>
    </rPh>
    <rPh sb="2" eb="4">
      <t>ショルイ</t>
    </rPh>
    <phoneticPr fontId="2"/>
  </si>
  <si>
    <t>備考</t>
    <rPh sb="0" eb="2">
      <t>ビコウ</t>
    </rPh>
    <phoneticPr fontId="2"/>
  </si>
  <si>
    <t>　事前提出資料</t>
    <rPh sb="1" eb="3">
      <t>ジゼン</t>
    </rPh>
    <rPh sb="3" eb="5">
      <t>テイシュツ</t>
    </rPh>
    <rPh sb="5" eb="7">
      <t>シリョウ</t>
    </rPh>
    <phoneticPr fontId="2"/>
  </si>
  <si>
    <t>記入方法</t>
    <rPh sb="0" eb="2">
      <t>キニュウ</t>
    </rPh>
    <rPh sb="2" eb="4">
      <t>ホウホウ</t>
    </rPh>
    <phoneticPr fontId="2"/>
  </si>
  <si>
    <t>計算式が入力されているため、自動表示されます。</t>
    <phoneticPr fontId="2"/>
  </si>
  <si>
    <t>セル選択時に右側に表示される「▼」をクリックし、選択肢の中から該当するものを選んでください。</t>
    <rPh sb="4" eb="5">
      <t>ジ</t>
    </rPh>
    <rPh sb="6" eb="8">
      <t>ミギガワ</t>
    </rPh>
    <rPh sb="9" eb="11">
      <t>ヒョウジ</t>
    </rPh>
    <phoneticPr fontId="2"/>
  </si>
  <si>
    <t>添付書類</t>
    <rPh sb="0" eb="2">
      <t>テンプ</t>
    </rPh>
    <rPh sb="2" eb="4">
      <t>ショルイ</t>
    </rPh>
    <phoneticPr fontId="2"/>
  </si>
  <si>
    <t>施設管理監査事項1</t>
    <rPh sb="0" eb="2">
      <t>シセツ</t>
    </rPh>
    <rPh sb="2" eb="4">
      <t>カンリ</t>
    </rPh>
    <rPh sb="4" eb="6">
      <t>カンサ</t>
    </rPh>
    <rPh sb="6" eb="8">
      <t>ジコウ</t>
    </rPh>
    <phoneticPr fontId="2"/>
  </si>
  <si>
    <t>職員処遇点検資料</t>
    <rPh sb="0" eb="2">
      <t>ショクイン</t>
    </rPh>
    <rPh sb="2" eb="4">
      <t>ショグウ</t>
    </rPh>
    <rPh sb="4" eb="6">
      <t>テンケン</t>
    </rPh>
    <rPh sb="6" eb="8">
      <t>シリョウ</t>
    </rPh>
    <phoneticPr fontId="2"/>
  </si>
  <si>
    <t>職員点検資料１（給料表を適用する職員の給与等の状況）及び職員点検資料２（給料表を適用しない職員の給与等の状況）</t>
    <phoneticPr fontId="2"/>
  </si>
  <si>
    <t xml:space="preserve"> E-mail</t>
    <phoneticPr fontId="2"/>
  </si>
  <si>
    <t>◆苦情受付の件数</t>
    <rPh sb="1" eb="3">
      <t>クジョウ</t>
    </rPh>
    <rPh sb="3" eb="5">
      <t>ウケツケ</t>
    </rPh>
    <rPh sb="6" eb="8">
      <t>ケンスウ</t>
    </rPh>
    <phoneticPr fontId="2"/>
  </si>
  <si>
    <t>受付件数</t>
    <rPh sb="0" eb="2">
      <t>ウケツケ</t>
    </rPh>
    <rPh sb="2" eb="4">
      <t>ケンスウ</t>
    </rPh>
    <phoneticPr fontId="2"/>
  </si>
  <si>
    <t>件</t>
    <rPh sb="0" eb="1">
      <t>ケン</t>
    </rPh>
    <phoneticPr fontId="2"/>
  </si>
  <si>
    <t>月１回以上の実施</t>
    <rPh sb="0" eb="1">
      <t>ツキ</t>
    </rPh>
    <phoneticPr fontId="2"/>
  </si>
  <si>
    <t>記録</t>
    <phoneticPr fontId="2"/>
  </si>
  <si>
    <t>通報書等の事前提出</t>
    <rPh sb="0" eb="2">
      <t>ツウホウ</t>
    </rPh>
    <rPh sb="2" eb="3">
      <t>ショ</t>
    </rPh>
    <rPh sb="3" eb="4">
      <t>トウ</t>
    </rPh>
    <rPh sb="5" eb="7">
      <t>ジゼン</t>
    </rPh>
    <rPh sb="7" eb="9">
      <t>テイシュツ</t>
    </rPh>
    <phoneticPr fontId="2"/>
  </si>
  <si>
    <t>年２回以上</t>
    <rPh sb="0" eb="1">
      <t>ネン</t>
    </rPh>
    <rPh sb="2" eb="3">
      <t>カイ</t>
    </rPh>
    <rPh sb="3" eb="5">
      <t>イジョウ</t>
    </rPh>
    <phoneticPr fontId="2"/>
  </si>
  <si>
    <t>訓練実施日</t>
    <rPh sb="0" eb="2">
      <t>クンレン</t>
    </rPh>
    <rPh sb="2" eb="5">
      <t>ジッシビ</t>
    </rPh>
    <phoneticPr fontId="2"/>
  </si>
  <si>
    <t>◆訓練の記録 　</t>
    <rPh sb="1" eb="3">
      <t>クンレン</t>
    </rPh>
    <rPh sb="4" eb="6">
      <t>キロク</t>
    </rPh>
    <phoneticPr fontId="2"/>
  </si>
  <si>
    <t>調理職員
氏名</t>
    <rPh sb="0" eb="2">
      <t>チョウリ</t>
    </rPh>
    <rPh sb="2" eb="4">
      <t>ショクイン</t>
    </rPh>
    <rPh sb="5" eb="7">
      <t>シメイ</t>
    </rPh>
    <phoneticPr fontId="2"/>
  </si>
  <si>
    <t>心理学的診査の実施状況</t>
    <rPh sb="0" eb="4">
      <t>シンリガクテキ</t>
    </rPh>
    <rPh sb="4" eb="6">
      <t>シンサ</t>
    </rPh>
    <rPh sb="7" eb="9">
      <t>ジッシ</t>
    </rPh>
    <rPh sb="9" eb="11">
      <t>ジョウキョウ</t>
    </rPh>
    <phoneticPr fontId="2"/>
  </si>
  <si>
    <t>精神医学的診査の実施状況</t>
    <rPh sb="0" eb="2">
      <t>セイシン</t>
    </rPh>
    <rPh sb="2" eb="5">
      <t>イガクテキ</t>
    </rPh>
    <rPh sb="5" eb="7">
      <t>シンサ</t>
    </rPh>
    <rPh sb="8" eb="10">
      <t>ジッシ</t>
    </rPh>
    <rPh sb="10" eb="12">
      <t>ジョウキョウ</t>
    </rPh>
    <phoneticPr fontId="2"/>
  </si>
  <si>
    <t xml:space="preserve">１　職員配置等
</t>
    <phoneticPr fontId="13"/>
  </si>
  <si>
    <t>　職員を適正に配置していること。</t>
    <phoneticPr fontId="13"/>
  </si>
  <si>
    <t>支援の提供に必要な設備及び備品</t>
    <phoneticPr fontId="2"/>
  </si>
  <si>
    <t>有　・　無</t>
    <phoneticPr fontId="2"/>
  </si>
  <si>
    <t>　</t>
    <phoneticPr fontId="2"/>
  </si>
  <si>
    <t>６　業務継続計画の策定等</t>
    <phoneticPr fontId="2"/>
  </si>
  <si>
    <t>　施設は、感染症や非常災害の発生時において、利用者に対する児童発達支援の提供を継続的に実施するための、及び非常時の体制で早期の業務再開を図るための計画（以下「業務継続計画」という。）を策定し、当該業務継続計画に伴い必要な措置を講じていること。</t>
    <phoneticPr fontId="2"/>
  </si>
  <si>
    <t>１　入所者の習癖、性向などについて、常にその実態を把握し、指導にあたっては、個人差に即したものにするなど適切な配慮をしていること。
２　施設従事者の研修、訓練に努め、児童処遇上必要な知識・技能の向上を図っていること。
３　消防署、警察、病院等関係機関との連絡を密にして、緊急の場合には適切な協力体制がとれるよう配慮していること。
４　その他児童福祉施設最低基準の趣旨、目的を尊重するなど児童の安全管理に努めていること。</t>
    <phoneticPr fontId="2"/>
  </si>
  <si>
    <t>（２）虐待の防止</t>
    <phoneticPr fontId="2"/>
  </si>
  <si>
    <t xml:space="preserve"> 児童に対し、虐待行為その他心身に有害な影響を与える行為を行っていないこと。</t>
    <phoneticPr fontId="2"/>
  </si>
  <si>
    <t xml:space="preserve"> </t>
    <phoneticPr fontId="2"/>
  </si>
  <si>
    <t>（３）身体拘束の禁止</t>
  </si>
  <si>
    <t xml:space="preserve"> 　やむを得ず身体拘束等を行う場合には、その態様及び時間、その際の障害児の心身の状況並びに緊急やむを得ない理由その他必要な事項を記録していること。</t>
    <phoneticPr fontId="2"/>
  </si>
  <si>
    <t xml:space="preserve">  身体拘束等の適正化を図るため、措置を講じていること。</t>
    <phoneticPr fontId="2"/>
  </si>
  <si>
    <t xml:space="preserve"> </t>
    <phoneticPr fontId="2"/>
  </si>
  <si>
    <t>◆　事故発生の件数</t>
    <rPh sb="2" eb="4">
      <t>ジコ</t>
    </rPh>
    <rPh sb="4" eb="6">
      <t>ハッセイ</t>
    </rPh>
    <rPh sb="7" eb="9">
      <t>ケンスウ</t>
    </rPh>
    <phoneticPr fontId="2"/>
  </si>
  <si>
    <t>前年度</t>
    <rPh sb="0" eb="1">
      <t>ゼン</t>
    </rPh>
    <rPh sb="1" eb="3">
      <t>ネンド</t>
    </rPh>
    <phoneticPr fontId="2"/>
  </si>
  <si>
    <t>件</t>
    <rPh sb="0" eb="1">
      <t>ケン</t>
    </rPh>
    <phoneticPr fontId="13"/>
  </si>
  <si>
    <t>（指導監査対象期間内について、記入してください。）</t>
    <rPh sb="1" eb="3">
      <t>シドウ</t>
    </rPh>
    <rPh sb="3" eb="5">
      <t>カンサ</t>
    </rPh>
    <rPh sb="5" eb="7">
      <t>タイショウ</t>
    </rPh>
    <rPh sb="7" eb="9">
      <t>キカン</t>
    </rPh>
    <rPh sb="9" eb="10">
      <t>ナイ</t>
    </rPh>
    <rPh sb="15" eb="17">
      <t>キニュウ</t>
    </rPh>
    <phoneticPr fontId="2"/>
  </si>
  <si>
    <t>◆　事故発生の件数の内、市又は家族に連絡した件数</t>
    <rPh sb="2" eb="4">
      <t>ジコ</t>
    </rPh>
    <rPh sb="4" eb="6">
      <t>ハッセイ</t>
    </rPh>
    <rPh sb="7" eb="9">
      <t>ケンスウ</t>
    </rPh>
    <rPh sb="10" eb="11">
      <t>ウチ</t>
    </rPh>
    <rPh sb="12" eb="13">
      <t>シ</t>
    </rPh>
    <rPh sb="13" eb="14">
      <t>マタ</t>
    </rPh>
    <rPh sb="15" eb="17">
      <t>カゾク</t>
    </rPh>
    <rPh sb="18" eb="20">
      <t>レンラク</t>
    </rPh>
    <rPh sb="22" eb="24">
      <t>ケンスウ</t>
    </rPh>
    <phoneticPr fontId="2"/>
  </si>
  <si>
    <t>市への連絡</t>
    <rPh sb="0" eb="1">
      <t>シ</t>
    </rPh>
    <rPh sb="3" eb="5">
      <t>レンラク</t>
    </rPh>
    <phoneticPr fontId="2"/>
  </si>
  <si>
    <t>家族への連絡</t>
    <rPh sb="0" eb="2">
      <t>カゾク</t>
    </rPh>
    <rPh sb="4" eb="6">
      <t>レンラク</t>
    </rPh>
    <phoneticPr fontId="2"/>
  </si>
  <si>
    <t>虐待の防止のための対策を検討する委員会</t>
    <rPh sb="0" eb="2">
      <t>ギャクタイ</t>
    </rPh>
    <rPh sb="3" eb="5">
      <t>ボウシ</t>
    </rPh>
    <rPh sb="9" eb="11">
      <t>タイサク</t>
    </rPh>
    <rPh sb="12" eb="14">
      <t>ケントウ</t>
    </rPh>
    <phoneticPr fontId="2"/>
  </si>
  <si>
    <t>有 ・ 無</t>
    <rPh sb="0" eb="1">
      <t>ユウ</t>
    </rPh>
    <rPh sb="4" eb="5">
      <t>ナ</t>
    </rPh>
    <phoneticPr fontId="2"/>
  </si>
  <si>
    <t>定期的開催</t>
    <rPh sb="0" eb="3">
      <t>テイキテキ</t>
    </rPh>
    <rPh sb="3" eb="5">
      <t>カイサイ</t>
    </rPh>
    <phoneticPr fontId="2"/>
  </si>
  <si>
    <t>年　</t>
    <rPh sb="0" eb="1">
      <t>ネン</t>
    </rPh>
    <phoneticPr fontId="2"/>
  </si>
  <si>
    <t>回</t>
    <rPh sb="0" eb="1">
      <t>カイ</t>
    </rPh>
    <phoneticPr fontId="2"/>
  </si>
  <si>
    <t>直近の開催年月日</t>
    <rPh sb="0" eb="2">
      <t>チョッキン</t>
    </rPh>
    <rPh sb="3" eb="5">
      <t>カイサイ</t>
    </rPh>
    <rPh sb="5" eb="6">
      <t>ネン</t>
    </rPh>
    <rPh sb="6" eb="8">
      <t>ガッピ</t>
    </rPh>
    <phoneticPr fontId="2"/>
  </si>
  <si>
    <t>月</t>
    <rPh sb="0" eb="1">
      <t>ツキ</t>
    </rPh>
    <phoneticPr fontId="2"/>
  </si>
  <si>
    <t>職員への周知方法</t>
    <rPh sb="0" eb="2">
      <t>ショクイン</t>
    </rPh>
    <rPh sb="4" eb="6">
      <t>シュウチ</t>
    </rPh>
    <rPh sb="6" eb="8">
      <t>ホウホウ</t>
    </rPh>
    <phoneticPr fontId="2"/>
  </si>
  <si>
    <t>指針の整備</t>
    <rPh sb="0" eb="2">
      <t>シシン</t>
    </rPh>
    <rPh sb="3" eb="5">
      <t>セイビ</t>
    </rPh>
    <phoneticPr fontId="2"/>
  </si>
  <si>
    <t>虐待の防止のための研修を定期的に実施</t>
    <rPh sb="0" eb="2">
      <t>ギャクタイ</t>
    </rPh>
    <rPh sb="3" eb="5">
      <t>ボウシ</t>
    </rPh>
    <rPh sb="9" eb="11">
      <t>ケンシュウ</t>
    </rPh>
    <rPh sb="12" eb="15">
      <t>テイキテキ</t>
    </rPh>
    <rPh sb="16" eb="18">
      <t>ジッシ</t>
    </rPh>
    <phoneticPr fontId="2"/>
  </si>
  <si>
    <t>措置を適切に実施するための担当者</t>
    <rPh sb="0" eb="2">
      <t>ソチ</t>
    </rPh>
    <rPh sb="3" eb="5">
      <t>テキセツ</t>
    </rPh>
    <rPh sb="6" eb="8">
      <t>ジッシ</t>
    </rPh>
    <rPh sb="13" eb="16">
      <t>タントウシャ</t>
    </rPh>
    <phoneticPr fontId="2"/>
  </si>
  <si>
    <t>担当者(職名）</t>
    <rPh sb="0" eb="3">
      <t>タントウシャ</t>
    </rPh>
    <rPh sb="4" eb="6">
      <t>ショクメイ</t>
    </rPh>
    <phoneticPr fontId="2"/>
  </si>
  <si>
    <t>◆虐待の防止のための対策</t>
    <phoneticPr fontId="2"/>
  </si>
  <si>
    <t>　　（　　　　　　　　　　）</t>
    <phoneticPr fontId="2"/>
  </si>
  <si>
    <t>適・否
（　　　）</t>
    <phoneticPr fontId="2"/>
  </si>
  <si>
    <t>　</t>
    <phoneticPr fontId="2"/>
  </si>
  <si>
    <t>定員</t>
    <rPh sb="0" eb="2">
      <t>テイイン</t>
    </rPh>
    <phoneticPr fontId="15"/>
  </si>
  <si>
    <t>管理者</t>
    <rPh sb="0" eb="3">
      <t>カンリシャ</t>
    </rPh>
    <phoneticPr fontId="2"/>
  </si>
  <si>
    <t>保育士</t>
    <rPh sb="0" eb="3">
      <t>ホイクシ</t>
    </rPh>
    <phoneticPr fontId="2"/>
  </si>
  <si>
    <t>調理員</t>
    <rPh sb="0" eb="3">
      <t>チョウリイン</t>
    </rPh>
    <phoneticPr fontId="2"/>
  </si>
  <si>
    <t>　　</t>
  </si>
  <si>
    <t>人</t>
    <rPh sb="0" eb="1">
      <t>ニン</t>
    </rPh>
    <phoneticPr fontId="2"/>
  </si>
  <si>
    <t>　 職員及び職員であった者が、正当な理由がなく、その業務上知り得た利用者又はその家族の秘密を漏らすことがないよう、必要な措置を講じていること。
　また、個人情報の取扱いについて委託を行う場合は、委託先においても安全管理が図られるよう必要な措置を講じていること。</t>
    <rPh sb="76" eb="78">
      <t>コジン</t>
    </rPh>
    <rPh sb="78" eb="80">
      <t>ジョウホウ</t>
    </rPh>
    <rPh sb="81" eb="83">
      <t>トリアツカ</t>
    </rPh>
    <rPh sb="88" eb="90">
      <t>イタク</t>
    </rPh>
    <rPh sb="91" eb="92">
      <t>オコナ</t>
    </rPh>
    <rPh sb="93" eb="95">
      <t>バアイ</t>
    </rPh>
    <rPh sb="97" eb="100">
      <t>イタクサキ</t>
    </rPh>
    <rPh sb="105" eb="107">
      <t>アンゼン</t>
    </rPh>
    <rPh sb="107" eb="109">
      <t>カンリ</t>
    </rPh>
    <rPh sb="110" eb="111">
      <t>ハカ</t>
    </rPh>
    <rPh sb="116" eb="118">
      <t>ヒツヨウ</t>
    </rPh>
    <rPh sb="119" eb="121">
      <t>ソチ</t>
    </rPh>
    <rPh sb="122" eb="123">
      <t>コウ</t>
    </rPh>
    <phoneticPr fontId="13"/>
  </si>
  <si>
    <t>◆防火対象物品の防炎性機能</t>
    <rPh sb="1" eb="3">
      <t>ボウカ</t>
    </rPh>
    <rPh sb="3" eb="5">
      <t>タイショウ</t>
    </rPh>
    <rPh sb="5" eb="7">
      <t>ブッピン</t>
    </rPh>
    <rPh sb="8" eb="11">
      <t>ボウエンセイ</t>
    </rPh>
    <rPh sb="11" eb="13">
      <t>キノウ</t>
    </rPh>
    <phoneticPr fontId="2"/>
  </si>
  <si>
    <t>◆関係機関への通報及び連絡体制の整備</t>
    <rPh sb="1" eb="3">
      <t>カンケイ</t>
    </rPh>
    <rPh sb="3" eb="5">
      <t>キカン</t>
    </rPh>
    <rPh sb="7" eb="9">
      <t>ツウホウ</t>
    </rPh>
    <rPh sb="9" eb="10">
      <t>オヨ</t>
    </rPh>
    <rPh sb="11" eb="13">
      <t>レンラク</t>
    </rPh>
    <rPh sb="13" eb="15">
      <t>タイセイ</t>
    </rPh>
    <rPh sb="16" eb="18">
      <t>セイビ</t>
    </rPh>
    <phoneticPr fontId="2"/>
  </si>
  <si>
    <t>◆連絡体制について定期的な職員周知</t>
    <rPh sb="1" eb="3">
      <t>レンラク</t>
    </rPh>
    <rPh sb="3" eb="5">
      <t>タイセイ</t>
    </rPh>
    <rPh sb="9" eb="12">
      <t>テイキテキ</t>
    </rPh>
    <rPh sb="13" eb="15">
      <t>ショクイン</t>
    </rPh>
    <rPh sb="15" eb="17">
      <t>シュウチ</t>
    </rPh>
    <phoneticPr fontId="2"/>
  </si>
  <si>
    <t>８　防犯対策</t>
    <rPh sb="2" eb="4">
      <t>ボウハン</t>
    </rPh>
    <rPh sb="4" eb="6">
      <t>タイサク</t>
    </rPh>
    <phoneticPr fontId="2"/>
  </si>
  <si>
    <t>９　衛生管理等</t>
    <phoneticPr fontId="2"/>
  </si>
  <si>
    <t>　</t>
    <phoneticPr fontId="2"/>
  </si>
  <si>
    <t>業務継続計画の状況</t>
    <rPh sb="0" eb="2">
      <t>ギョウム</t>
    </rPh>
    <rPh sb="2" eb="4">
      <t>ケイゾク</t>
    </rPh>
    <rPh sb="4" eb="6">
      <t>ケイカク</t>
    </rPh>
    <rPh sb="7" eb="9">
      <t>ジョウキョウ</t>
    </rPh>
    <phoneticPr fontId="13"/>
  </si>
  <si>
    <t>　</t>
    <phoneticPr fontId="13"/>
  </si>
  <si>
    <t>◆</t>
    <phoneticPr fontId="13"/>
  </si>
  <si>
    <t>制定日</t>
    <rPh sb="0" eb="2">
      <t>セイテイ</t>
    </rPh>
    <rPh sb="2" eb="3">
      <t>ビ</t>
    </rPh>
    <phoneticPr fontId="2"/>
  </si>
  <si>
    <t>改正日</t>
    <rPh sb="0" eb="2">
      <t>カイセイ</t>
    </rPh>
    <rPh sb="2" eb="3">
      <t>ビ</t>
    </rPh>
    <phoneticPr fontId="2"/>
  </si>
  <si>
    <t>年</t>
    <rPh sb="0" eb="1">
      <t>ネン</t>
    </rPh>
    <phoneticPr fontId="2"/>
  </si>
  <si>
    <t>月</t>
    <rPh sb="0" eb="1">
      <t>ツキ</t>
    </rPh>
    <phoneticPr fontId="2"/>
  </si>
  <si>
    <t>日</t>
    <rPh sb="0" eb="1">
      <t>ヒ</t>
    </rPh>
    <phoneticPr fontId="2"/>
  </si>
  <si>
    <t>業務継続計画策定</t>
    <rPh sb="0" eb="2">
      <t>ギョウム</t>
    </rPh>
    <rPh sb="2" eb="4">
      <t>ケイゾク</t>
    </rPh>
    <rPh sb="4" eb="6">
      <t>ケイカク</t>
    </rPh>
    <rPh sb="6" eb="8">
      <t>サクテイ</t>
    </rPh>
    <phoneticPr fontId="13"/>
  </si>
  <si>
    <t>災害に係る業務継続計画</t>
    <phoneticPr fontId="2"/>
  </si>
  <si>
    <t>　</t>
    <phoneticPr fontId="2"/>
  </si>
  <si>
    <t>定期的な見直し</t>
    <rPh sb="4" eb="6">
      <t>ミナオ</t>
    </rPh>
    <phoneticPr fontId="2"/>
  </si>
  <si>
    <t>定期的な見直し時期等の考えを記載ください。</t>
    <rPh sb="4" eb="6">
      <t>ミナオ</t>
    </rPh>
    <rPh sb="7" eb="9">
      <t>ジキ</t>
    </rPh>
    <rPh sb="9" eb="10">
      <t>トウ</t>
    </rPh>
    <rPh sb="11" eb="12">
      <t>カンガ</t>
    </rPh>
    <rPh sb="14" eb="16">
      <t>キサイ</t>
    </rPh>
    <phoneticPr fontId="2"/>
  </si>
  <si>
    <t>計画の職員周知</t>
    <rPh sb="0" eb="2">
      <t>ケイカク</t>
    </rPh>
    <rPh sb="3" eb="5">
      <t>ショクイン</t>
    </rPh>
    <rPh sb="5" eb="7">
      <t>シュウチ</t>
    </rPh>
    <phoneticPr fontId="2"/>
  </si>
  <si>
    <t>　</t>
    <phoneticPr fontId="2"/>
  </si>
  <si>
    <t>研修の実施</t>
    <rPh sb="0" eb="2">
      <t>ケンシュウ</t>
    </rPh>
    <rPh sb="3" eb="5">
      <t>ジッシ</t>
    </rPh>
    <phoneticPr fontId="2"/>
  </si>
  <si>
    <t>回</t>
    <rPh sb="0" eb="1">
      <t>カイ</t>
    </rPh>
    <phoneticPr fontId="2"/>
  </si>
  <si>
    <t>実施日　</t>
    <rPh sb="0" eb="2">
      <t>ジッシ</t>
    </rPh>
    <rPh sb="2" eb="3">
      <t>ビ</t>
    </rPh>
    <phoneticPr fontId="2"/>
  </si>
  <si>
    <t>研修内容</t>
    <rPh sb="0" eb="2">
      <t>ケンシュウ</t>
    </rPh>
    <rPh sb="2" eb="4">
      <t>ナイヨウ</t>
    </rPh>
    <phoneticPr fontId="2"/>
  </si>
  <si>
    <t>訓練の実施</t>
    <rPh sb="0" eb="2">
      <t>クンレン</t>
    </rPh>
    <rPh sb="3" eb="5">
      <t>ジッシ</t>
    </rPh>
    <phoneticPr fontId="2"/>
  </si>
  <si>
    <t>訓練内容</t>
    <rPh sb="0" eb="2">
      <t>クンレン</t>
    </rPh>
    <rPh sb="2" eb="4">
      <t>ナイヨウ</t>
    </rPh>
    <phoneticPr fontId="2"/>
  </si>
  <si>
    <t>１０　暴力団排除</t>
    <rPh sb="3" eb="6">
      <t>ボウリョクダン</t>
    </rPh>
    <rPh sb="6" eb="8">
      <t>ハイジョ</t>
    </rPh>
    <phoneticPr fontId="3"/>
  </si>
  <si>
    <t>１１　帳簿</t>
    <rPh sb="3" eb="5">
      <t>チョウボ</t>
    </rPh>
    <phoneticPr fontId="3"/>
  </si>
  <si>
    <t>１２　その他</t>
    <rPh sb="5" eb="6">
      <t>タ</t>
    </rPh>
    <phoneticPr fontId="3"/>
  </si>
  <si>
    <t>◆細菌検査</t>
    <rPh sb="1" eb="3">
      <t>サイキン</t>
    </rPh>
    <rPh sb="3" eb="5">
      <t>ケンサ</t>
    </rPh>
    <phoneticPr fontId="2"/>
  </si>
  <si>
    <t>感染症及び食中毒の予防及びまん延の防止のための対策を検討する委員会</t>
    <phoneticPr fontId="2"/>
  </si>
  <si>
    <t>感染症及び食中毒の予防及びまん延の防止のための指針</t>
    <phoneticPr fontId="2"/>
  </si>
  <si>
    <t xml:space="preserve"> 　施設は、児童及び保護者に対して、児童虐待の防止のための教育又は啓発に努めなければならない。</t>
    <phoneticPr fontId="2"/>
  </si>
  <si>
    <t>◆児童虐待の防止のための教育及び啓発内容を記載してください。</t>
    <rPh sb="1" eb="3">
      <t>ジドウ</t>
    </rPh>
    <rPh sb="3" eb="5">
      <t>ギャクタイ</t>
    </rPh>
    <rPh sb="6" eb="8">
      <t>ボウシ</t>
    </rPh>
    <rPh sb="12" eb="14">
      <t>キョウイク</t>
    </rPh>
    <rPh sb="14" eb="15">
      <t>オヨ</t>
    </rPh>
    <rPh sb="16" eb="18">
      <t>ケイハツ</t>
    </rPh>
    <rPh sb="18" eb="20">
      <t>ナイヨウ</t>
    </rPh>
    <rPh sb="21" eb="23">
      <t>キサイ</t>
    </rPh>
    <phoneticPr fontId="2"/>
  </si>
  <si>
    <t>保護者</t>
    <rPh sb="0" eb="3">
      <t>ホゴシャ</t>
    </rPh>
    <phoneticPr fontId="2"/>
  </si>
  <si>
    <t>児童</t>
    <rPh sb="0" eb="2">
      <t>ジドウ</t>
    </rPh>
    <phoneticPr fontId="2"/>
  </si>
  <si>
    <t>◆身体拘束等適正化を図るための措置</t>
    <rPh sb="1" eb="3">
      <t>シンタイ</t>
    </rPh>
    <rPh sb="3" eb="5">
      <t>コウソク</t>
    </rPh>
    <rPh sb="5" eb="6">
      <t>トウ</t>
    </rPh>
    <rPh sb="6" eb="9">
      <t>テキセイカ</t>
    </rPh>
    <rPh sb="10" eb="11">
      <t>ハカ</t>
    </rPh>
    <rPh sb="15" eb="17">
      <t>ソチ</t>
    </rPh>
    <phoneticPr fontId="2"/>
  </si>
  <si>
    <t>自主点検記入欄</t>
    <rPh sb="0" eb="2">
      <t>ジシュ</t>
    </rPh>
    <rPh sb="2" eb="4">
      <t>テンケン</t>
    </rPh>
    <rPh sb="4" eb="6">
      <t>キニュウ</t>
    </rPh>
    <rPh sb="6" eb="7">
      <t>ラン</t>
    </rPh>
    <phoneticPr fontId="2"/>
  </si>
  <si>
    <t>※結果</t>
    <rPh sb="1" eb="3">
      <t>ケッカ</t>
    </rPh>
    <phoneticPr fontId="2"/>
  </si>
  <si>
    <t>１　就業規則
（１）就業規則の整備</t>
    <phoneticPr fontId="2"/>
  </si>
  <si>
    <t>　常時１０人以上の労働者を使用する使用者は就業規則を作成し、労働組合又は労働者を代表する者の意見書を添えて、労働基準監督署に届け出ていること。変更届についても同様であること。</t>
    <rPh sb="54" eb="56">
      <t>ロウドウ</t>
    </rPh>
    <rPh sb="56" eb="58">
      <t>キジュン</t>
    </rPh>
    <rPh sb="58" eb="61">
      <t>カントクショ</t>
    </rPh>
    <rPh sb="73" eb="74">
      <t>トド</t>
    </rPh>
    <phoneticPr fontId="2"/>
  </si>
  <si>
    <t>いる　・　いない　・　該当なし</t>
    <rPh sb="11" eb="13">
      <t>ガイトウ</t>
    </rPh>
    <phoneticPr fontId="2"/>
  </si>
  <si>
    <t>ある　・　ない</t>
    <phoneticPr fontId="2"/>
  </si>
  <si>
    <t>有　・　無　・　該当なし</t>
    <rPh sb="0" eb="1">
      <t>アリ</t>
    </rPh>
    <rPh sb="4" eb="5">
      <t>ナ</t>
    </rPh>
    <rPh sb="8" eb="10">
      <t>ガイトウ</t>
    </rPh>
    <phoneticPr fontId="2"/>
  </si>
  <si>
    <t>実施　・　実施なし</t>
    <rPh sb="0" eb="2">
      <t>ジッシ</t>
    </rPh>
    <rPh sb="5" eb="7">
      <t>ジッシ</t>
    </rPh>
    <phoneticPr fontId="2"/>
  </si>
  <si>
    <t>実施 ・ 実施なし ・ 該当なし</t>
    <rPh sb="0" eb="2">
      <t>ジッシ</t>
    </rPh>
    <rPh sb="5" eb="7">
      <t>ジッシ</t>
    </rPh>
    <rPh sb="12" eb="14">
      <t>ガイトウ</t>
    </rPh>
    <phoneticPr fontId="2"/>
  </si>
  <si>
    <t>適　・　否</t>
    <rPh sb="0" eb="1">
      <t>テキ</t>
    </rPh>
    <rPh sb="4" eb="5">
      <t>イナ</t>
    </rPh>
    <phoneticPr fontId="2"/>
  </si>
  <si>
    <t>実施</t>
    <rPh sb="0" eb="2">
      <t>ジッシ</t>
    </rPh>
    <phoneticPr fontId="2"/>
  </si>
  <si>
    <t>実施なし</t>
    <rPh sb="0" eb="2">
      <t>ジッシ</t>
    </rPh>
    <phoneticPr fontId="2"/>
  </si>
  <si>
    <t>給</t>
    <rPh sb="0" eb="1">
      <t>キュウ</t>
    </rPh>
    <phoneticPr fontId="2"/>
  </si>
  <si>
    <t>育介</t>
    <rPh sb="0" eb="1">
      <t>イク</t>
    </rPh>
    <rPh sb="1" eb="2">
      <t>カイ</t>
    </rPh>
    <phoneticPr fontId="2"/>
  </si>
  <si>
    <t>　◆主な規則の改正状況及び労働基準監督署への届出状況</t>
    <rPh sb="2" eb="3">
      <t>オモ</t>
    </rPh>
    <rPh sb="4" eb="6">
      <t>キソク</t>
    </rPh>
    <rPh sb="7" eb="9">
      <t>カイセイ</t>
    </rPh>
    <rPh sb="9" eb="11">
      <t>ジョウキョウ</t>
    </rPh>
    <rPh sb="11" eb="12">
      <t>オヨ</t>
    </rPh>
    <rPh sb="13" eb="15">
      <t>ロウドウ</t>
    </rPh>
    <rPh sb="15" eb="17">
      <t>キジュン</t>
    </rPh>
    <rPh sb="17" eb="20">
      <t>カントクショ</t>
    </rPh>
    <rPh sb="22" eb="24">
      <t>トドケデ</t>
    </rPh>
    <rPh sb="24" eb="26">
      <t>ジョウキョウ</t>
    </rPh>
    <phoneticPr fontId="2"/>
  </si>
  <si>
    <t>退</t>
    <rPh sb="0" eb="1">
      <t>タイ</t>
    </rPh>
    <phoneticPr fontId="2"/>
  </si>
  <si>
    <t>規則の種類</t>
    <rPh sb="0" eb="2">
      <t>キソク</t>
    </rPh>
    <rPh sb="3" eb="5">
      <t>シュルイ</t>
    </rPh>
    <phoneticPr fontId="2"/>
  </si>
  <si>
    <t>改定日(直近）</t>
    <rPh sb="0" eb="3">
      <t>カイテイビ</t>
    </rPh>
    <rPh sb="4" eb="6">
      <t>チョッキン</t>
    </rPh>
    <phoneticPr fontId="2"/>
  </si>
  <si>
    <t>労働基準監督署への届出</t>
    <rPh sb="0" eb="2">
      <t>ロウドウ</t>
    </rPh>
    <rPh sb="2" eb="4">
      <t>キジュン</t>
    </rPh>
    <rPh sb="4" eb="7">
      <t>カントクショ</t>
    </rPh>
    <rPh sb="9" eb="11">
      <t>トドケデ</t>
    </rPh>
    <phoneticPr fontId="2"/>
  </si>
  <si>
    <t>就・給・退・他</t>
    <rPh sb="2" eb="3">
      <t>キュウ</t>
    </rPh>
    <rPh sb="4" eb="5">
      <t>タイ</t>
    </rPh>
    <rPh sb="6" eb="7">
      <t>タ</t>
    </rPh>
    <phoneticPr fontId="2"/>
  </si>
  <si>
    <t>就業規則</t>
    <rPh sb="0" eb="2">
      <t>シュウギョウ</t>
    </rPh>
    <rPh sb="2" eb="4">
      <t>キソク</t>
    </rPh>
    <phoneticPr fontId="2"/>
  </si>
  <si>
    <t>　</t>
  </si>
  <si>
    <t>給与規程</t>
    <rPh sb="0" eb="2">
      <t>キュウヨ</t>
    </rPh>
    <rPh sb="2" eb="4">
      <t>キテイ</t>
    </rPh>
    <phoneticPr fontId="2"/>
  </si>
  <si>
    <t>育児休業・介護休業規則</t>
    <rPh sb="0" eb="2">
      <t>イクジ</t>
    </rPh>
    <rPh sb="2" eb="4">
      <t>キュウギョウ</t>
    </rPh>
    <rPh sb="5" eb="7">
      <t>カイゴ</t>
    </rPh>
    <rPh sb="7" eb="9">
      <t>キュウギョウ</t>
    </rPh>
    <rPh sb="9" eb="11">
      <t>キソク</t>
    </rPh>
    <phoneticPr fontId="2"/>
  </si>
  <si>
    <t>　就業規則に必ず記載しなければならない事項を記載していること。</t>
    <rPh sb="1" eb="3">
      <t>シュウギョウ</t>
    </rPh>
    <rPh sb="3" eb="5">
      <t>キソク</t>
    </rPh>
    <rPh sb="6" eb="7">
      <t>カナラ</t>
    </rPh>
    <rPh sb="8" eb="10">
      <t>キサイ</t>
    </rPh>
    <rPh sb="19" eb="21">
      <t>ジコウ</t>
    </rPh>
    <rPh sb="22" eb="24">
      <t>キサイ</t>
    </rPh>
    <phoneticPr fontId="2"/>
  </si>
  <si>
    <t>１　必ず記載しなければならない事項
（１）始業及び終業の時刻、休憩時間、休日、休暇並びに労働者を２組以上に分けて交替に就業させる場合は就業時転換に関する事項
（２）賃金(臨時の賃金等を除く。)の決定、計算及び支払の方法、賃金の締切り及び支払の時期並びに昇給に関する事項
（３）退職に関する事項(解雇の事由及び６５歳までの雇用確保措置を含む。)
２　定める場合は必ず記載しなければならない事項
（１）退職手当が適用される労働者の範囲、退職手当の決定、計算及び支払方法並びに退職手当の支払の時期に関する事項
（２）臨時の賃金等(退職手当を除く。)及び最低賃金額に関する事項
（３）労働者に食費、作業用品その他の負担をさせることに関する事項
（４）安全及び衛生に関する事項
（５）職業訓練に関する事項
（６）災害補償及び業務外の傷病扶助に関する事項
（７）表彰及び制裁の種類及び程度に関する事項
（８）その他、事業場の労働者すべてに適用される事項</t>
    <rPh sb="141" eb="142">
      <t>カン</t>
    </rPh>
    <rPh sb="144" eb="146">
      <t>ジコウ</t>
    </rPh>
    <rPh sb="147" eb="149">
      <t>カイコ</t>
    </rPh>
    <rPh sb="150" eb="151">
      <t>ジ</t>
    </rPh>
    <rPh sb="151" eb="152">
      <t>ユウ</t>
    </rPh>
    <phoneticPr fontId="2"/>
  </si>
  <si>
    <t>◆規定の状況</t>
    <rPh sb="1" eb="3">
      <t>キテイ</t>
    </rPh>
    <rPh sb="4" eb="6">
      <t>ジョウキョウ</t>
    </rPh>
    <phoneticPr fontId="2"/>
  </si>
  <si>
    <t>(該当条の欄は、該当する条番号をすべて記入してください。)</t>
    <rPh sb="5" eb="6">
      <t>ラン</t>
    </rPh>
    <phoneticPr fontId="2"/>
  </si>
  <si>
    <t>※選択肢</t>
    <rPh sb="1" eb="4">
      <t>センタクシ</t>
    </rPh>
    <phoneticPr fontId="2"/>
  </si>
  <si>
    <t>退…退職金規程</t>
    <rPh sb="0" eb="1">
      <t>タイ</t>
    </rPh>
    <rPh sb="2" eb="5">
      <t>タイショクキン</t>
    </rPh>
    <rPh sb="5" eb="7">
      <t>キテイ</t>
    </rPh>
    <phoneticPr fontId="2"/>
  </si>
  <si>
    <t>給…給与規程</t>
    <rPh sb="0" eb="1">
      <t>キュウ</t>
    </rPh>
    <rPh sb="2" eb="4">
      <t>キュウヨ</t>
    </rPh>
    <phoneticPr fontId="2"/>
  </si>
  <si>
    <t>他…その他個別規程</t>
    <rPh sb="0" eb="1">
      <t>ホカ</t>
    </rPh>
    <rPh sb="4" eb="5">
      <t>タ</t>
    </rPh>
    <rPh sb="5" eb="7">
      <t>コベツ</t>
    </rPh>
    <rPh sb="7" eb="9">
      <t>キテイ</t>
    </rPh>
    <phoneticPr fontId="2"/>
  </si>
  <si>
    <t>１　絶対的必要記載事項</t>
    <rPh sb="2" eb="5">
      <t>ゼッタイテキ</t>
    </rPh>
    <rPh sb="5" eb="7">
      <t>ヒツヨウ</t>
    </rPh>
    <rPh sb="7" eb="9">
      <t>キサイ</t>
    </rPh>
    <rPh sb="9" eb="11">
      <t>ジコウ</t>
    </rPh>
    <phoneticPr fontId="2"/>
  </si>
  <si>
    <t>該当条</t>
    <rPh sb="0" eb="2">
      <t>ガイトウ</t>
    </rPh>
    <rPh sb="2" eb="3">
      <t>ジョウ</t>
    </rPh>
    <phoneticPr fontId="2"/>
  </si>
  <si>
    <t>始業及び終業の時刻・休憩時間</t>
    <rPh sb="0" eb="2">
      <t>シギョウ</t>
    </rPh>
    <rPh sb="2" eb="3">
      <t>オヨ</t>
    </rPh>
    <rPh sb="4" eb="6">
      <t>シュウギョウ</t>
    </rPh>
    <rPh sb="7" eb="9">
      <t>ジコク</t>
    </rPh>
    <phoneticPr fontId="2"/>
  </si>
  <si>
    <t>休日</t>
    <rPh sb="0" eb="2">
      <t>キュウジツ</t>
    </rPh>
    <phoneticPr fontId="2"/>
  </si>
  <si>
    <t>休暇</t>
    <rPh sb="0" eb="2">
      <t>キュウカ</t>
    </rPh>
    <phoneticPr fontId="2"/>
  </si>
  <si>
    <t>就業時転換(該当する場合)</t>
    <rPh sb="6" eb="8">
      <t>ガイトウ</t>
    </rPh>
    <rPh sb="10" eb="12">
      <t>バアイ</t>
    </rPh>
    <phoneticPr fontId="2"/>
  </si>
  <si>
    <t>賃金の決定</t>
    <rPh sb="0" eb="2">
      <t>チンギン</t>
    </rPh>
    <rPh sb="3" eb="5">
      <t>ケッテイ</t>
    </rPh>
    <phoneticPr fontId="2"/>
  </si>
  <si>
    <t>計算・支払方法</t>
    <rPh sb="0" eb="2">
      <t>ケイサン</t>
    </rPh>
    <rPh sb="3" eb="5">
      <t>シハライ</t>
    </rPh>
    <rPh sb="5" eb="7">
      <t>ホウホウ</t>
    </rPh>
    <phoneticPr fontId="2"/>
  </si>
  <si>
    <t>賃金の締切・支払の時期</t>
    <rPh sb="0" eb="2">
      <t>チンギン</t>
    </rPh>
    <rPh sb="3" eb="4">
      <t>シ</t>
    </rPh>
    <rPh sb="4" eb="5">
      <t>キ</t>
    </rPh>
    <rPh sb="6" eb="8">
      <t>シハライ</t>
    </rPh>
    <rPh sb="9" eb="11">
      <t>ジキ</t>
    </rPh>
    <phoneticPr fontId="2"/>
  </si>
  <si>
    <t>昇給</t>
    <rPh sb="0" eb="2">
      <t>ショウキュウ</t>
    </rPh>
    <phoneticPr fontId="2"/>
  </si>
  <si>
    <t>退職</t>
    <rPh sb="0" eb="2">
      <t>タイショク</t>
    </rPh>
    <phoneticPr fontId="2"/>
  </si>
  <si>
    <t>解雇の事由</t>
    <rPh sb="0" eb="2">
      <t>カイコ</t>
    </rPh>
    <rPh sb="3" eb="5">
      <t>ジユウ</t>
    </rPh>
    <phoneticPr fontId="2"/>
  </si>
  <si>
    <t>６５歳までの雇用確保措置</t>
    <rPh sb="2" eb="3">
      <t>サイ</t>
    </rPh>
    <rPh sb="6" eb="8">
      <t>コヨウ</t>
    </rPh>
    <rPh sb="8" eb="10">
      <t>カクホ</t>
    </rPh>
    <rPh sb="10" eb="12">
      <t>ソチ</t>
    </rPh>
    <phoneticPr fontId="2"/>
  </si>
  <si>
    <t>２　相対的必要記載事項</t>
    <rPh sb="2" eb="5">
      <t>ソウタイテキ</t>
    </rPh>
    <rPh sb="5" eb="7">
      <t>ヒツヨウ</t>
    </rPh>
    <rPh sb="7" eb="9">
      <t>キサイ</t>
    </rPh>
    <rPh sb="9" eb="11">
      <t>ジコウ</t>
    </rPh>
    <phoneticPr fontId="2"/>
  </si>
  <si>
    <t>退職手当</t>
    <rPh sb="0" eb="2">
      <t>タイショク</t>
    </rPh>
    <rPh sb="2" eb="4">
      <t>テアテ</t>
    </rPh>
    <phoneticPr fontId="2"/>
  </si>
  <si>
    <t>臨時の賃金等・最低賃金額</t>
    <rPh sb="0" eb="2">
      <t>リンジ</t>
    </rPh>
    <rPh sb="3" eb="5">
      <t>チンギン</t>
    </rPh>
    <rPh sb="5" eb="6">
      <t>トウ</t>
    </rPh>
    <rPh sb="7" eb="9">
      <t>サイテイ</t>
    </rPh>
    <rPh sb="9" eb="11">
      <t>チンギン</t>
    </rPh>
    <rPh sb="11" eb="12">
      <t>ガク</t>
    </rPh>
    <phoneticPr fontId="2"/>
  </si>
  <si>
    <t>費用負担</t>
    <rPh sb="0" eb="2">
      <t>ヒヨウ</t>
    </rPh>
    <rPh sb="2" eb="4">
      <t>フタン</t>
    </rPh>
    <phoneticPr fontId="2"/>
  </si>
  <si>
    <t>安全・衛生</t>
    <rPh sb="0" eb="2">
      <t>アンゼン</t>
    </rPh>
    <rPh sb="3" eb="5">
      <t>エイセイ</t>
    </rPh>
    <phoneticPr fontId="2"/>
  </si>
  <si>
    <t>職業訓練</t>
    <rPh sb="0" eb="2">
      <t>ショクギョウ</t>
    </rPh>
    <rPh sb="2" eb="4">
      <t>クンレン</t>
    </rPh>
    <phoneticPr fontId="2"/>
  </si>
  <si>
    <t>災害補償・業務外傷病扶助</t>
    <rPh sb="0" eb="2">
      <t>サイガイ</t>
    </rPh>
    <rPh sb="2" eb="4">
      <t>ホショウ</t>
    </rPh>
    <rPh sb="5" eb="7">
      <t>ギョウム</t>
    </rPh>
    <rPh sb="7" eb="8">
      <t>ガイ</t>
    </rPh>
    <rPh sb="8" eb="10">
      <t>ショウビョウ</t>
    </rPh>
    <rPh sb="10" eb="12">
      <t>フジョ</t>
    </rPh>
    <phoneticPr fontId="2"/>
  </si>
  <si>
    <t>表彰・制裁</t>
    <rPh sb="0" eb="2">
      <t>ヒョウショウ</t>
    </rPh>
    <rPh sb="3" eb="5">
      <t>セイサイ</t>
    </rPh>
    <phoneticPr fontId="2"/>
  </si>
  <si>
    <t>その他、労働者すべてに適用される事項</t>
    <rPh sb="2" eb="3">
      <t>タ</t>
    </rPh>
    <phoneticPr fontId="2"/>
  </si>
  <si>
    <t>　作成、変更した就業規則を労働者に周知していること。</t>
    <rPh sb="13" eb="16">
      <t>ロウドウシャ</t>
    </rPh>
    <phoneticPr fontId="2"/>
  </si>
  <si>
    <r>
      <t>◆就業規則の周知方法</t>
    </r>
    <r>
      <rPr>
        <sz val="11"/>
        <rFont val="ＭＳ Ｐ明朝"/>
        <family val="1"/>
        <charset val="128"/>
      </rPr>
      <t>(該当するものに〇を記入)</t>
    </r>
    <rPh sb="1" eb="3">
      <t>シュウギョウ</t>
    </rPh>
    <rPh sb="3" eb="5">
      <t>キソク</t>
    </rPh>
    <rPh sb="6" eb="8">
      <t>シュウチ</t>
    </rPh>
    <rPh sb="8" eb="10">
      <t>ホウホウ</t>
    </rPh>
    <rPh sb="11" eb="13">
      <t>ガイトウ</t>
    </rPh>
    <rPh sb="20" eb="22">
      <t>キニュウ</t>
    </rPh>
    <phoneticPr fontId="2"/>
  </si>
  <si>
    <t>配布</t>
    <rPh sb="0" eb="2">
      <t>ハイフ</t>
    </rPh>
    <phoneticPr fontId="2"/>
  </si>
  <si>
    <t>配架</t>
    <rPh sb="0" eb="2">
      <t>ハイカ</t>
    </rPh>
    <phoneticPr fontId="2"/>
  </si>
  <si>
    <t>その他（</t>
    <rPh sb="2" eb="3">
      <t>タ</t>
    </rPh>
    <phoneticPr fontId="2"/>
  </si>
  <si>
    <t>ある　・　ない</t>
  </si>
  <si>
    <t>客観的な記録（タイムカード、パソコンの使用記録等）</t>
    <rPh sb="0" eb="3">
      <t>キャッカンテキ</t>
    </rPh>
    <rPh sb="4" eb="6">
      <t>キロク</t>
    </rPh>
    <phoneticPr fontId="2"/>
  </si>
  <si>
    <t>自己申告制（やむを得ず上記方法によることができない場合に限る。）</t>
    <rPh sb="0" eb="2">
      <t>ジコ</t>
    </rPh>
    <rPh sb="2" eb="4">
      <t>シンコク</t>
    </rPh>
    <rPh sb="4" eb="5">
      <t>セイ</t>
    </rPh>
    <rPh sb="9" eb="10">
      <t>エ</t>
    </rPh>
    <rPh sb="11" eb="13">
      <t>ジョウキ</t>
    </rPh>
    <rPh sb="13" eb="15">
      <t>ホウホウ</t>
    </rPh>
    <rPh sb="25" eb="27">
      <t>バアイ</t>
    </rPh>
    <rPh sb="28" eb="29">
      <t>カギ</t>
    </rPh>
    <phoneticPr fontId="2"/>
  </si>
  <si>
    <t>（３）休憩・休日等</t>
    <rPh sb="3" eb="5">
      <t>キュウケイ</t>
    </rPh>
    <rPh sb="7" eb="8">
      <t>ビ</t>
    </rPh>
    <rPh sb="8" eb="9">
      <t>ナド</t>
    </rPh>
    <phoneticPr fontId="2"/>
  </si>
  <si>
    <t>（１）休憩時間…労働時間の途中に、労働時間が６時間を超える場合は少なくとも４５分、８時間を超える場合は少なくとも１時間
（２）休日…毎週少なくとも１回（４週間を通じ４日以上の休日を与えている場合は適用しない。）。
（３）年次有給休暇…適切な日数を与え、請求された場合は、適切に与えていること。なお、年１０日以上付与される職員に対しては、付与した日数のうち年５日について時季を指定して取得させていること。</t>
    <rPh sb="8" eb="10">
      <t>ロウドウ</t>
    </rPh>
    <rPh sb="10" eb="12">
      <t>ジカン</t>
    </rPh>
    <rPh sb="13" eb="15">
      <t>トチュウ</t>
    </rPh>
    <phoneticPr fontId="2"/>
  </si>
  <si>
    <t>（４）育児・介護等を行う労働者に対する措置等</t>
    <rPh sb="21" eb="22">
      <t>トウ</t>
    </rPh>
    <phoneticPr fontId="2"/>
  </si>
  <si>
    <t>　育児及び家族の介護等を行う労働者に対する措置を規定し、適切に実施していること。</t>
    <rPh sb="5" eb="7">
      <t>カゾク</t>
    </rPh>
    <rPh sb="24" eb="26">
      <t>キテイ</t>
    </rPh>
    <phoneticPr fontId="2"/>
  </si>
  <si>
    <t>就…就業規則</t>
    <rPh sb="0" eb="1">
      <t>シュウ</t>
    </rPh>
    <phoneticPr fontId="2"/>
  </si>
  <si>
    <t>育介…育児・介護休業規程等の個別規程</t>
    <rPh sb="0" eb="1">
      <t>イク</t>
    </rPh>
    <rPh sb="1" eb="2">
      <t>カイ</t>
    </rPh>
    <rPh sb="14" eb="16">
      <t>コベツ</t>
    </rPh>
    <rPh sb="16" eb="18">
      <t>キテイ</t>
    </rPh>
    <phoneticPr fontId="2"/>
  </si>
  <si>
    <t>規定※</t>
    <rPh sb="0" eb="2">
      <t>キテイ</t>
    </rPh>
    <phoneticPr fontId="2"/>
  </si>
  <si>
    <t>（6）</t>
  </si>
  <si>
    <t>育</t>
    <rPh sb="0" eb="1">
      <t>イク</t>
    </rPh>
    <phoneticPr fontId="2"/>
  </si>
  <si>
    <t>介</t>
    <rPh sb="0" eb="1">
      <t>カイ</t>
    </rPh>
    <phoneticPr fontId="2"/>
  </si>
  <si>
    <t>（7）</t>
  </si>
  <si>
    <t>（4）</t>
  </si>
  <si>
    <t>（5）</t>
  </si>
  <si>
    <t>（１）宿直の専門職員に宿直をさせる場合（外部委託する場合を除く。）
　労働基準監督署に「監視・断続的労働に従事する者に対する適用除外許可申請書」を提出し、許可を受けていること。
（２）その他職員に通常勤務に加えて宿直をさせる場合
　労働基準監督署に「断続的な宿直又は日直勤務許可申請書」を提出し、許可を受けていること。</t>
    <rPh sb="94" eb="95">
      <t>タ</t>
    </rPh>
    <rPh sb="95" eb="97">
      <t>ショクイン</t>
    </rPh>
    <phoneticPr fontId="2"/>
  </si>
  <si>
    <t>◆最新の許可の状況</t>
    <rPh sb="1" eb="3">
      <t>サイシン</t>
    </rPh>
    <rPh sb="4" eb="6">
      <t>キョカ</t>
    </rPh>
    <rPh sb="7" eb="9">
      <t>ジョウキョウ</t>
    </rPh>
    <phoneticPr fontId="2"/>
  </si>
  <si>
    <t>労働基準監督署許可年月日</t>
    <rPh sb="7" eb="9">
      <t>キョカ</t>
    </rPh>
    <phoneticPr fontId="2"/>
  </si>
  <si>
    <t>月</t>
    <rPh sb="0" eb="1">
      <t>ガツ</t>
    </rPh>
    <phoneticPr fontId="2"/>
  </si>
  <si>
    <t>２　労働組合又は労働者を代表する者との協定（以下、労使協定という。）</t>
    <rPh sb="2" eb="4">
      <t>ロウドウ</t>
    </rPh>
    <rPh sb="4" eb="6">
      <t>クミアイ</t>
    </rPh>
    <rPh sb="6" eb="7">
      <t>マタ</t>
    </rPh>
    <phoneticPr fontId="2"/>
  </si>
  <si>
    <t>◆時間外労働・休日労働に係る労使協定（３６協定）等の状況</t>
    <rPh sb="1" eb="4">
      <t>ジカンガイ</t>
    </rPh>
    <rPh sb="4" eb="6">
      <t>ロウドウ</t>
    </rPh>
    <rPh sb="7" eb="9">
      <t>キュウジツ</t>
    </rPh>
    <rPh sb="9" eb="11">
      <t>ロウドウ</t>
    </rPh>
    <rPh sb="12" eb="13">
      <t>カカ</t>
    </rPh>
    <rPh sb="14" eb="16">
      <t>ロウシ</t>
    </rPh>
    <rPh sb="16" eb="18">
      <t>キョウテイ</t>
    </rPh>
    <rPh sb="21" eb="23">
      <t>キョウテイ</t>
    </rPh>
    <rPh sb="24" eb="25">
      <t>トウ</t>
    </rPh>
    <rPh sb="26" eb="28">
      <t>ジョウキョウ</t>
    </rPh>
    <phoneticPr fontId="2"/>
  </si>
  <si>
    <t>労働基準監督署
届出年月日</t>
    <rPh sb="0" eb="2">
      <t>ロウドウ</t>
    </rPh>
    <rPh sb="2" eb="4">
      <t>キジュン</t>
    </rPh>
    <rPh sb="4" eb="6">
      <t>カントク</t>
    </rPh>
    <rPh sb="6" eb="7">
      <t>ショ</t>
    </rPh>
    <rPh sb="8" eb="9">
      <t>トド</t>
    </rPh>
    <rPh sb="9" eb="10">
      <t>デ</t>
    </rPh>
    <rPh sb="10" eb="11">
      <t>ネン</t>
    </rPh>
    <rPh sb="11" eb="12">
      <t>ツキ</t>
    </rPh>
    <rPh sb="12" eb="13">
      <t>ビ</t>
    </rPh>
    <phoneticPr fontId="2"/>
  </si>
  <si>
    <t>協定期間</t>
    <rPh sb="0" eb="2">
      <t>キョウテイ</t>
    </rPh>
    <rPh sb="2" eb="4">
      <t>キカン</t>
    </rPh>
    <phoneticPr fontId="2"/>
  </si>
  <si>
    <t>　賃金から法令で定められているもの以外を控除する場合は、労使協定を締結していること。</t>
    <rPh sb="28" eb="30">
      <t>ロウシ</t>
    </rPh>
    <phoneticPr fontId="13"/>
  </si>
  <si>
    <t>◆法定外賃金控除に係る労使協定（２４協定）の状況</t>
    <rPh sb="1" eb="3">
      <t>ホウテイ</t>
    </rPh>
    <rPh sb="3" eb="4">
      <t>ガイ</t>
    </rPh>
    <rPh sb="4" eb="6">
      <t>チンギン</t>
    </rPh>
    <rPh sb="6" eb="8">
      <t>コウジョ</t>
    </rPh>
    <rPh sb="9" eb="10">
      <t>カカ</t>
    </rPh>
    <rPh sb="11" eb="13">
      <t>ロウシ</t>
    </rPh>
    <rPh sb="13" eb="15">
      <t>キョウテイ</t>
    </rPh>
    <rPh sb="18" eb="20">
      <t>キョウテイ</t>
    </rPh>
    <rPh sb="22" eb="24">
      <t>ジョウキョウ</t>
    </rPh>
    <phoneticPr fontId="2"/>
  </si>
  <si>
    <t>協定締結日</t>
    <rPh sb="0" eb="2">
      <t>キョウテイ</t>
    </rPh>
    <rPh sb="2" eb="4">
      <t>テイケツ</t>
    </rPh>
    <rPh sb="4" eb="5">
      <t>ビ</t>
    </rPh>
    <phoneticPr fontId="2"/>
  </si>
  <si>
    <t>協定内容</t>
    <rPh sb="0" eb="2">
      <t>キョウテイ</t>
    </rPh>
    <rPh sb="2" eb="4">
      <t>ナイヨウ</t>
    </rPh>
    <phoneticPr fontId="2"/>
  </si>
  <si>
    <t>　変形労働時間制を行う場合は、労使協定等により必要事項を定め、必要な手続きを行っていること。</t>
    <rPh sb="38" eb="39">
      <t>オコナ</t>
    </rPh>
    <phoneticPr fontId="2"/>
  </si>
  <si>
    <t>（１）１ヶ月単位の変形労働時間制
　労使協定又は就業規則その他これに準ずるものにより対象労働者の範囲等の必要事項を定め、労使協定によった場合は、協定書を労働基準監督署に届け出ていること。 
（２）１年単位の変形労働時間制
　労使協定により対象労働者の範囲等の必要事項を定め、協定書を労働基準監督署に届け出ていること。</t>
    <rPh sb="42" eb="44">
      <t>タイショウ</t>
    </rPh>
    <rPh sb="50" eb="51">
      <t>トウ</t>
    </rPh>
    <rPh sb="52" eb="54">
      <t>ヒツヨウ</t>
    </rPh>
    <rPh sb="127" eb="128">
      <t>トウ</t>
    </rPh>
    <rPh sb="129" eb="131">
      <t>ヒツヨウ</t>
    </rPh>
    <rPh sb="134" eb="135">
      <t>サダ</t>
    </rPh>
    <phoneticPr fontId="13"/>
  </si>
  <si>
    <t>◆変形労働時間制の状況</t>
    <rPh sb="9" eb="11">
      <t>ジョウキョウ</t>
    </rPh>
    <phoneticPr fontId="2"/>
  </si>
  <si>
    <t>手続きの実施状況</t>
    <rPh sb="0" eb="2">
      <t>テツヅ</t>
    </rPh>
    <rPh sb="4" eb="6">
      <t>ジッシ</t>
    </rPh>
    <rPh sb="6" eb="8">
      <t>ジョウキョウ</t>
    </rPh>
    <phoneticPr fontId="2"/>
  </si>
  <si>
    <t>１ヶ月単位
の場合</t>
    <rPh sb="7" eb="9">
      <t>バアイ</t>
    </rPh>
    <phoneticPr fontId="2"/>
  </si>
  <si>
    <t>就業規則等への規定</t>
    <rPh sb="0" eb="2">
      <t>シュウギョウ</t>
    </rPh>
    <rPh sb="2" eb="4">
      <t>キソク</t>
    </rPh>
    <rPh sb="4" eb="5">
      <t>トウ</t>
    </rPh>
    <rPh sb="7" eb="9">
      <t>キテイ</t>
    </rPh>
    <phoneticPr fontId="2"/>
  </si>
  <si>
    <t>労使協定及び労働基準監督署への届出</t>
    <rPh sb="0" eb="2">
      <t>ロウシ</t>
    </rPh>
    <rPh sb="2" eb="4">
      <t>キョウテイ</t>
    </rPh>
    <rPh sb="4" eb="5">
      <t>オヨ</t>
    </rPh>
    <rPh sb="6" eb="8">
      <t>ロウドウ</t>
    </rPh>
    <rPh sb="8" eb="10">
      <t>キジュン</t>
    </rPh>
    <rPh sb="10" eb="13">
      <t>カントクショ</t>
    </rPh>
    <rPh sb="15" eb="16">
      <t>トド</t>
    </rPh>
    <rPh sb="16" eb="17">
      <t>デ</t>
    </rPh>
    <phoneticPr fontId="2"/>
  </si>
  <si>
    <t>１年単位
の場合</t>
    <rPh sb="6" eb="8">
      <t>バアイ</t>
    </rPh>
    <phoneticPr fontId="2"/>
  </si>
  <si>
    <t>労使協定及び労働基準監督署への届出</t>
    <rPh sb="0" eb="2">
      <t>ロウシ</t>
    </rPh>
    <rPh sb="2" eb="4">
      <t>キョウテイ</t>
    </rPh>
    <rPh sb="4" eb="5">
      <t>オヨ</t>
    </rPh>
    <rPh sb="15" eb="16">
      <t>トド</t>
    </rPh>
    <rPh sb="16" eb="17">
      <t>デ</t>
    </rPh>
    <phoneticPr fontId="2"/>
  </si>
  <si>
    <t>　使用者は、労働契約の締結に際し、労働者に対して賃金、労働時間その他の労働条件を文書の交付により明示していること(労働者が希望した場合は、ファクシミリ又は電子メール等による明示が可能)。
（１）労働契約の期間に関する事項
（２）期間の定めのある労働契約を更新する場合の基準に関する事項
（３）就業の場所及び従事すべき業務に関する事項
（４）始業及び終業の時刻、所定労働時間を超える労働の有無、休憩時間、休日、休暇並びに労働者を２組以上に分けて就業させる場合における就業時転換に関する事項
（５）賃金(退職手当及び臨時の賃金等を除く。以下この項目において同じ。)の決定、計算及び支払の方法、賃金の締切り及び支払の時期に関する事項
（６）退職に関する事項(解雇の事由を含む。)
※短時間・有期雇用労働者に対しては、上記（１）～（６）のほか、次の事項についても明示していること。
（７）昇給、退職手当及び賞与の有無
（８）雇用管理の改善等に関する事項に係る相談窓口</t>
    <rPh sb="40" eb="42">
      <t>ブンショ</t>
    </rPh>
    <rPh sb="43" eb="45">
      <t>コウフ</t>
    </rPh>
    <rPh sb="82" eb="83">
      <t>トウ</t>
    </rPh>
    <rPh sb="256" eb="258">
      <t>リンジ</t>
    </rPh>
    <rPh sb="259" eb="261">
      <t>チンギン</t>
    </rPh>
    <rPh sb="261" eb="262">
      <t>トウ</t>
    </rPh>
    <rPh sb="270" eb="272">
      <t>コウモク</t>
    </rPh>
    <phoneticPr fontId="10"/>
  </si>
  <si>
    <t>◆労働者に対する労働条件の明示の方法</t>
    <rPh sb="1" eb="4">
      <t>ロウドウシャ</t>
    </rPh>
    <rPh sb="5" eb="6">
      <t>タイ</t>
    </rPh>
    <rPh sb="8" eb="10">
      <t>ロウドウ</t>
    </rPh>
    <rPh sb="10" eb="12">
      <t>ジョウケン</t>
    </rPh>
    <rPh sb="13" eb="15">
      <t>メイジ</t>
    </rPh>
    <rPh sb="16" eb="18">
      <t>ホウホウ</t>
    </rPh>
    <phoneticPr fontId="2"/>
  </si>
  <si>
    <t>その他 （</t>
    <rPh sb="2" eb="3">
      <t>タ</t>
    </rPh>
    <phoneticPr fontId="2"/>
  </si>
  <si>
    <t>◆労働条件の明示事項</t>
    <rPh sb="1" eb="3">
      <t>ロウドウ</t>
    </rPh>
    <rPh sb="3" eb="5">
      <t>ジョウケン</t>
    </rPh>
    <rPh sb="6" eb="8">
      <t>メイジ</t>
    </rPh>
    <rPh sb="8" eb="10">
      <t>ジコウ</t>
    </rPh>
    <phoneticPr fontId="2"/>
  </si>
  <si>
    <t>明示すべき事項</t>
    <rPh sb="0" eb="2">
      <t>メイジ</t>
    </rPh>
    <rPh sb="5" eb="7">
      <t>ジコウ</t>
    </rPh>
    <phoneticPr fontId="2"/>
  </si>
  <si>
    <t>記載</t>
    <rPh sb="0" eb="2">
      <t>キサイ</t>
    </rPh>
    <phoneticPr fontId="2"/>
  </si>
  <si>
    <t>労働契約の期間</t>
    <rPh sb="0" eb="2">
      <t>ロウドウ</t>
    </rPh>
    <phoneticPr fontId="2"/>
  </si>
  <si>
    <t>労働契約の更新基準（期間の定めがある場合）</t>
    <rPh sb="10" eb="12">
      <t>キカン</t>
    </rPh>
    <rPh sb="18" eb="20">
      <t>バアイ</t>
    </rPh>
    <phoneticPr fontId="2"/>
  </si>
  <si>
    <t>始業・終業の時刻、所定外労働の有無、休憩時間、休日、休暇、就業時転換（該当ある場合）</t>
    <rPh sb="11" eb="12">
      <t>ガイ</t>
    </rPh>
    <rPh sb="35" eb="37">
      <t>ガイトウ</t>
    </rPh>
    <rPh sb="39" eb="41">
      <t>バアイ</t>
    </rPh>
    <phoneticPr fontId="2"/>
  </si>
  <si>
    <t>（8）</t>
  </si>
  <si>
    <t>※（７）（８）は、短時間・有期雇用労働者の場合は必須</t>
    <rPh sb="24" eb="26">
      <t>ヒッス</t>
    </rPh>
    <phoneticPr fontId="2"/>
  </si>
  <si>
    <t>(３)社会保険等への加入</t>
  </si>
  <si>
    <t>◆労働関係に関する書類の保存状況</t>
    <rPh sb="1" eb="3">
      <t>ロウドウ</t>
    </rPh>
    <rPh sb="3" eb="5">
      <t>カンケイ</t>
    </rPh>
    <rPh sb="6" eb="7">
      <t>カン</t>
    </rPh>
    <rPh sb="9" eb="11">
      <t>ショルイ</t>
    </rPh>
    <rPh sb="12" eb="14">
      <t>ホゾン</t>
    </rPh>
    <rPh sb="14" eb="16">
      <t>ジョウキョウ</t>
    </rPh>
    <phoneticPr fontId="2"/>
  </si>
  <si>
    <t>年次有給休暇管理簿</t>
    <rPh sb="0" eb="2">
      <t>ネンジ</t>
    </rPh>
    <rPh sb="2" eb="4">
      <t>ユウキュウ</t>
    </rPh>
    <rPh sb="4" eb="6">
      <t>キュウカ</t>
    </rPh>
    <rPh sb="6" eb="8">
      <t>カンリ</t>
    </rPh>
    <rPh sb="8" eb="9">
      <t>ボ</t>
    </rPh>
    <phoneticPr fontId="2"/>
  </si>
  <si>
    <t>　事業者は、常時使用する労働者を雇い入れるときは、当該労働者に対し、健康診断を行っていること。ただし、医師による健康診断を受けた後、３月を経過しない者を雇い入れる場合において、その者が当該健康診断の結果を証明する書面を提出したときは、当該健康診断の項目に相当する項目については、この限りでない。
　また、常時使用する労働者に対し、定期健康診断を１年以内ごとに１回実施していること。なお、労働安全衛生規則第１３条第１項第３号の業務(深夜業務等)に常時従事する労働者(以下、特定業務従事者という。)に対しては、配置換えの際及び６月以内ごとに１回実施していること。
※常時使用する短時間・有期雇用労働者に対しても、健康診断を適切に行っていること。健康診断を行うべき常時使用する短時間・有期雇用労働者とは、次の１及び２のいずれも満たす者をいう。
１　無期雇用労働者(有期雇用労働者であって、契約期間が１年(特定業務従事者は６か月。以下同じ。)以上である者並びに契約更新により１年以上使用されることが予定されている者及び１年以上引き続き使用されている者を含む。)
２　１週間の労働時間数が当該事業場で同種の業務に従事する通常の労働者の１週間の所定労働時間数の４分の３以上の者</t>
    <rPh sb="1" eb="4">
      <t>ジギョウシャ</t>
    </rPh>
    <phoneticPr fontId="2"/>
  </si>
  <si>
    <t>◆雇入時の健康診断の実施状況</t>
    <rPh sb="1" eb="2">
      <t>ヤトイ</t>
    </rPh>
    <rPh sb="2" eb="3">
      <t>ハイ</t>
    </rPh>
    <rPh sb="3" eb="4">
      <t>ジ</t>
    </rPh>
    <rPh sb="5" eb="7">
      <t>ケンコウ</t>
    </rPh>
    <rPh sb="7" eb="9">
      <t>シンダン</t>
    </rPh>
    <rPh sb="10" eb="12">
      <t>ジッシ</t>
    </rPh>
    <rPh sb="12" eb="14">
      <t>ジョウキョウ</t>
    </rPh>
    <phoneticPr fontId="2"/>
  </si>
  <si>
    <t>対象者数</t>
    <rPh sb="0" eb="2">
      <t>タイショウ</t>
    </rPh>
    <rPh sb="2" eb="3">
      <t>シャ</t>
    </rPh>
    <rPh sb="3" eb="4">
      <t>スウ</t>
    </rPh>
    <phoneticPr fontId="2"/>
  </si>
  <si>
    <t>健康診断実施又は実施結果受理（対象者がいる場合）</t>
    <rPh sb="4" eb="6">
      <t>ジッシ</t>
    </rPh>
    <rPh sb="8" eb="10">
      <t>ジッシ</t>
    </rPh>
    <rPh sb="12" eb="14">
      <t>ジュリ</t>
    </rPh>
    <rPh sb="15" eb="18">
      <t>タイショウシャ</t>
    </rPh>
    <rPh sb="21" eb="23">
      <t>バアイ</t>
    </rPh>
    <phoneticPr fontId="2"/>
  </si>
  <si>
    <t>◆定期健康診断の実施時期</t>
    <rPh sb="1" eb="3">
      <t>テイキ</t>
    </rPh>
    <rPh sb="3" eb="5">
      <t>ケンコウ</t>
    </rPh>
    <rPh sb="5" eb="7">
      <t>シンダン</t>
    </rPh>
    <rPh sb="8" eb="10">
      <t>ジッシ</t>
    </rPh>
    <rPh sb="10" eb="12">
      <t>ジキ</t>
    </rPh>
    <phoneticPr fontId="2"/>
  </si>
  <si>
    <t>（</t>
    <phoneticPr fontId="2"/>
  </si>
  <si>
    <t>毎年</t>
    <rPh sb="0" eb="2">
      <t>マイトシ</t>
    </rPh>
    <phoneticPr fontId="2"/>
  </si>
  <si>
    <t>月頃</t>
    <rPh sb="0" eb="1">
      <t>ガツ</t>
    </rPh>
    <rPh sb="1" eb="2">
      <t>ゴロ</t>
    </rPh>
    <phoneticPr fontId="2"/>
  </si>
  <si>
    <t>異なる時期に個別に実施</t>
    <rPh sb="6" eb="8">
      <t>コベツ</t>
    </rPh>
    <rPh sb="9" eb="11">
      <t>ジッシ</t>
    </rPh>
    <phoneticPr fontId="2"/>
  </si>
  <si>
    <t>　常時５０人以上の労働者を使用する事業者は、健康診断(定期のものに限る。)を行ったときは、遅滞なく、定期健康診断結果報告書を労働基準監督署に提出していること。</t>
    <rPh sb="70" eb="72">
      <t>テイシュツ</t>
    </rPh>
    <phoneticPr fontId="13"/>
  </si>
  <si>
    <t>（１）常時５０人以上の労働者を使用する事業場は、常時使用する労働者に対し、１年以内ごとに１回定期に医師、保健師、又は厚生労働大臣が定める研修を修了した看護師若しくは精神保健福祉士によるストレスチェックを行っていること。なお、解雇、昇進又は異動に関して直接の権限を持つ監督的地位にある者は、実施の事務に従事しないこと。
（２）ストレスチェック実施後の措置を適切に講じていること（医師による面接指導、結果の集計・分析、就業上の改善措置等）。</t>
    <rPh sb="21" eb="22">
      <t>バ</t>
    </rPh>
    <rPh sb="170" eb="172">
      <t>ジッシ</t>
    </rPh>
    <rPh sb="180" eb="181">
      <t>コウ</t>
    </rPh>
    <rPh sb="188" eb="190">
      <t>イシ</t>
    </rPh>
    <rPh sb="198" eb="200">
      <t>ケッカ</t>
    </rPh>
    <rPh sb="201" eb="203">
      <t>シュウケイ</t>
    </rPh>
    <rPh sb="204" eb="206">
      <t>ブンセキ</t>
    </rPh>
    <rPh sb="207" eb="209">
      <t>シュウギョウ</t>
    </rPh>
    <rPh sb="209" eb="210">
      <t>ジョウ</t>
    </rPh>
    <rPh sb="211" eb="213">
      <t>カイゼン</t>
    </rPh>
    <rPh sb="213" eb="215">
      <t>ソチ</t>
    </rPh>
    <rPh sb="215" eb="216">
      <t>トウ</t>
    </rPh>
    <phoneticPr fontId="2"/>
  </si>
  <si>
    <t>◆ストレスチェックの実施状況</t>
    <rPh sb="10" eb="12">
      <t>ジッシ</t>
    </rPh>
    <rPh sb="12" eb="14">
      <t>ジョウキョウ</t>
    </rPh>
    <phoneticPr fontId="2"/>
  </si>
  <si>
    <t>◆監督的地位にある者の事務の従事</t>
    <rPh sb="1" eb="4">
      <t>カントクテキ</t>
    </rPh>
    <rPh sb="4" eb="6">
      <t>チイ</t>
    </rPh>
    <rPh sb="9" eb="10">
      <t>モノ</t>
    </rPh>
    <rPh sb="11" eb="13">
      <t>ジム</t>
    </rPh>
    <rPh sb="14" eb="16">
      <t>ジュウジ</t>
    </rPh>
    <phoneticPr fontId="2"/>
  </si>
  <si>
    <t>◆ストレスチェック実施後の措置</t>
    <rPh sb="9" eb="11">
      <t>ジッシ</t>
    </rPh>
    <rPh sb="11" eb="12">
      <t>ゴ</t>
    </rPh>
    <rPh sb="13" eb="15">
      <t>ソチ</t>
    </rPh>
    <phoneticPr fontId="2"/>
  </si>
  <si>
    <t>　常時５０人以上の労働者を使用する事業者は、ストレスチェック結果を労働基準監督署に報告していること。</t>
    <rPh sb="30" eb="32">
      <t>ケッカ</t>
    </rPh>
    <rPh sb="33" eb="35">
      <t>ロウドウ</t>
    </rPh>
    <rPh sb="35" eb="37">
      <t>キジュン</t>
    </rPh>
    <rPh sb="37" eb="40">
      <t>カントクショ</t>
    </rPh>
    <rPh sb="41" eb="43">
      <t>ホウコク</t>
    </rPh>
    <phoneticPr fontId="13"/>
  </si>
  <si>
    <t>　常時５０人以上の労働者を使用する事業者は、１年以内ごとに定期に、「心理的な負担の程度を把握するための検査結果等報告書」を労働基準監督署に提出していること。</t>
    <rPh sb="1" eb="3">
      <t>ジョウジ</t>
    </rPh>
    <rPh sb="5" eb="8">
      <t>ニンイジョウ</t>
    </rPh>
    <rPh sb="9" eb="12">
      <t>ロウドウシャ</t>
    </rPh>
    <rPh sb="13" eb="15">
      <t>シヨウ</t>
    </rPh>
    <rPh sb="17" eb="20">
      <t>ジギョウシャ</t>
    </rPh>
    <rPh sb="23" eb="24">
      <t>ネン</t>
    </rPh>
    <rPh sb="24" eb="26">
      <t>イナイ</t>
    </rPh>
    <rPh sb="29" eb="31">
      <t>テイキ</t>
    </rPh>
    <rPh sb="34" eb="37">
      <t>シンリテキ</t>
    </rPh>
    <rPh sb="38" eb="40">
      <t>フタン</t>
    </rPh>
    <rPh sb="41" eb="43">
      <t>テイド</t>
    </rPh>
    <rPh sb="44" eb="46">
      <t>ハアク</t>
    </rPh>
    <rPh sb="51" eb="53">
      <t>ケンサ</t>
    </rPh>
    <rPh sb="53" eb="55">
      <t>ケッカ</t>
    </rPh>
    <rPh sb="55" eb="56">
      <t>トウ</t>
    </rPh>
    <rPh sb="56" eb="59">
      <t>ホウコクショ</t>
    </rPh>
    <rPh sb="61" eb="63">
      <t>ロウドウ</t>
    </rPh>
    <rPh sb="63" eb="65">
      <t>キジュン</t>
    </rPh>
    <rPh sb="65" eb="68">
      <t>カントクショ</t>
    </rPh>
    <rPh sb="69" eb="71">
      <t>テイシュツ</t>
    </rPh>
    <phoneticPr fontId="13"/>
  </si>
  <si>
    <t>◆産業医、衛生管理者の選任、届出の状況</t>
    <rPh sb="1" eb="4">
      <t>サンギョウイ</t>
    </rPh>
    <rPh sb="5" eb="7">
      <t>エイセイ</t>
    </rPh>
    <rPh sb="7" eb="9">
      <t>カンリ</t>
    </rPh>
    <rPh sb="9" eb="10">
      <t>シャ</t>
    </rPh>
    <rPh sb="11" eb="13">
      <t>センニン</t>
    </rPh>
    <rPh sb="14" eb="16">
      <t>トドケデ</t>
    </rPh>
    <rPh sb="17" eb="19">
      <t>ジョウキョウ</t>
    </rPh>
    <phoneticPr fontId="2"/>
  </si>
  <si>
    <t>氏　名</t>
    <rPh sb="0" eb="1">
      <t>シ</t>
    </rPh>
    <rPh sb="2" eb="3">
      <t>メイ</t>
    </rPh>
    <phoneticPr fontId="2"/>
  </si>
  <si>
    <t>届出</t>
    <rPh sb="0" eb="2">
      <t>トドケデ</t>
    </rPh>
    <phoneticPr fontId="2"/>
  </si>
  <si>
    <t>産業医</t>
    <rPh sb="0" eb="3">
      <t>サンギョウイ</t>
    </rPh>
    <phoneticPr fontId="2"/>
  </si>
  <si>
    <t>衛生管理者</t>
    <rPh sb="0" eb="2">
      <t>エイセイ</t>
    </rPh>
    <rPh sb="2" eb="4">
      <t>カンリ</t>
    </rPh>
    <rPh sb="4" eb="5">
      <t>シャ</t>
    </rPh>
    <phoneticPr fontId="2"/>
  </si>
  <si>
    <t>◆毎月１回以上の開催</t>
    <rPh sb="1" eb="3">
      <t>マイツキ</t>
    </rPh>
    <rPh sb="4" eb="5">
      <t>カイ</t>
    </rPh>
    <rPh sb="5" eb="7">
      <t>イジョウ</t>
    </rPh>
    <rPh sb="8" eb="10">
      <t>カイサイ</t>
    </rPh>
    <phoneticPr fontId="2"/>
  </si>
  <si>
    <t>◆記録の作成、保存</t>
    <rPh sb="1" eb="3">
      <t>キロク</t>
    </rPh>
    <rPh sb="4" eb="6">
      <t>サクセイ</t>
    </rPh>
    <rPh sb="7" eb="9">
      <t>ホゾン</t>
    </rPh>
    <phoneticPr fontId="2"/>
  </si>
  <si>
    <t>◆衛生推進者の選任状況</t>
    <rPh sb="1" eb="3">
      <t>エイセイ</t>
    </rPh>
    <rPh sb="3" eb="6">
      <t>スイシンシャ</t>
    </rPh>
    <rPh sb="7" eb="9">
      <t>センニン</t>
    </rPh>
    <rPh sb="9" eb="11">
      <t>ジョウキョウ</t>
    </rPh>
    <phoneticPr fontId="2"/>
  </si>
  <si>
    <t>衛生推進者氏名</t>
    <rPh sb="0" eb="2">
      <t>エイセイ</t>
    </rPh>
    <rPh sb="2" eb="5">
      <t>スイシンシャ</t>
    </rPh>
    <rPh sb="5" eb="7">
      <t>シメイ</t>
    </rPh>
    <phoneticPr fontId="2"/>
  </si>
  <si>
    <t>辞令、任命書又は
事務分担表記載</t>
    <rPh sb="0" eb="2">
      <t>ジレイ</t>
    </rPh>
    <rPh sb="3" eb="6">
      <t>ニンメイショ</t>
    </rPh>
    <rPh sb="6" eb="7">
      <t>マタ</t>
    </rPh>
    <rPh sb="9" eb="11">
      <t>ジム</t>
    </rPh>
    <rPh sb="11" eb="13">
      <t>ブンタン</t>
    </rPh>
    <rPh sb="13" eb="14">
      <t>ヒョウ</t>
    </rPh>
    <rPh sb="14" eb="16">
      <t>キサイ</t>
    </rPh>
    <phoneticPr fontId="2"/>
  </si>
  <si>
    <t>5　その他　</t>
    <rPh sb="4" eb="5">
      <t>タ</t>
    </rPh>
    <phoneticPr fontId="13"/>
  </si>
  <si>
    <t>　その他、職員処遇に関することで不適切な事項がないこと。</t>
    <rPh sb="3" eb="4">
      <t>タ</t>
    </rPh>
    <rPh sb="5" eb="7">
      <t>ショクイン</t>
    </rPh>
    <rPh sb="7" eb="9">
      <t>ショグウ</t>
    </rPh>
    <rPh sb="10" eb="11">
      <t>カン</t>
    </rPh>
    <rPh sb="16" eb="19">
      <t>フテキセツ</t>
    </rPh>
    <rPh sb="20" eb="22">
      <t>ジコウ</t>
    </rPh>
    <phoneticPr fontId="13"/>
  </si>
  <si>
    <t>（　　　　年　　月１日現在）</t>
    <rPh sb="5" eb="6">
      <t>ネン</t>
    </rPh>
    <rPh sb="8" eb="9">
      <t>ガツ</t>
    </rPh>
    <rPh sb="10" eb="11">
      <t>ヒ</t>
    </rPh>
    <rPh sb="11" eb="13">
      <t>ゲンザイ</t>
    </rPh>
    <phoneticPr fontId="2"/>
  </si>
  <si>
    <t>職員点検資料１</t>
    <rPh sb="0" eb="2">
      <t>ショクイン</t>
    </rPh>
    <rPh sb="2" eb="4">
      <t>テンケン</t>
    </rPh>
    <rPh sb="4" eb="6">
      <t>シリョウ</t>
    </rPh>
    <phoneticPr fontId="2"/>
  </si>
  <si>
    <t>相模原市
使用欄</t>
    <rPh sb="0" eb="3">
      <t>サガミハラ</t>
    </rPh>
    <rPh sb="3" eb="4">
      <t>シ</t>
    </rPh>
    <rPh sb="5" eb="7">
      <t>シヨウ</t>
    </rPh>
    <rPh sb="7" eb="8">
      <t>ラン</t>
    </rPh>
    <phoneticPr fontId="2"/>
  </si>
  <si>
    <t>№</t>
    <phoneticPr fontId="2"/>
  </si>
  <si>
    <t xml:space="preserve">従事する職務に
係る資格の名称
</t>
    <rPh sb="0" eb="2">
      <t>ジュウジ</t>
    </rPh>
    <rPh sb="4" eb="6">
      <t>ショクム</t>
    </rPh>
    <rPh sb="10" eb="12">
      <t>シカク</t>
    </rPh>
    <rPh sb="13" eb="15">
      <t>メイショウ</t>
    </rPh>
    <phoneticPr fontId="2"/>
  </si>
  <si>
    <t>深夜
業務
従事</t>
    <rPh sb="0" eb="2">
      <t>シンヤ</t>
    </rPh>
    <rPh sb="3" eb="5">
      <t>ギョウム</t>
    </rPh>
    <rPh sb="6" eb="8">
      <t>ジュウジ</t>
    </rPh>
    <phoneticPr fontId="2"/>
  </si>
  <si>
    <t>採用年月日</t>
    <rPh sb="0" eb="2">
      <t>サイヨウ</t>
    </rPh>
    <rPh sb="2" eb="5">
      <t>ネンガッピ</t>
    </rPh>
    <phoneticPr fontId="2"/>
  </si>
  <si>
    <t>社会福祉事業従事年数</t>
    <rPh sb="0" eb="2">
      <t>シャカイ</t>
    </rPh>
    <rPh sb="2" eb="4">
      <t>フクシ</t>
    </rPh>
    <rPh sb="4" eb="6">
      <t>ジギョウ</t>
    </rPh>
    <rPh sb="6" eb="8">
      <t>ジュウジ</t>
    </rPh>
    <rPh sb="8" eb="10">
      <t>ネンスウ</t>
    </rPh>
    <phoneticPr fontId="2"/>
  </si>
  <si>
    <r>
      <t>前年度の４月の給与の状況</t>
    </r>
    <r>
      <rPr>
        <sz val="8"/>
        <rFont val="ＭＳ Ｐ明朝"/>
        <family val="1"/>
        <charset val="128"/>
      </rPr>
      <t xml:space="preserve">
</t>
    </r>
    <r>
      <rPr>
        <sz val="6"/>
        <rFont val="ＭＳ Ｐ明朝"/>
        <family val="1"/>
        <charset val="128"/>
      </rPr>
      <t>（年度途中の採用職員は採用時の状況）</t>
    </r>
    <rPh sb="0" eb="2">
      <t>ゼンネン</t>
    </rPh>
    <rPh sb="1" eb="2">
      <t>ネン</t>
    </rPh>
    <rPh sb="2" eb="3">
      <t>ド</t>
    </rPh>
    <rPh sb="5" eb="6">
      <t>ガツ</t>
    </rPh>
    <rPh sb="7" eb="9">
      <t>キュウヨ</t>
    </rPh>
    <rPh sb="10" eb="12">
      <t>ジョウキョウ</t>
    </rPh>
    <rPh sb="14" eb="16">
      <t>ネンド</t>
    </rPh>
    <rPh sb="16" eb="18">
      <t>トチュウ</t>
    </rPh>
    <rPh sb="19" eb="21">
      <t>サイヨウ</t>
    </rPh>
    <rPh sb="21" eb="23">
      <t>ショクイン</t>
    </rPh>
    <rPh sb="24" eb="27">
      <t>サイヨウジ</t>
    </rPh>
    <rPh sb="28" eb="30">
      <t>ジョウキョウ</t>
    </rPh>
    <phoneticPr fontId="2"/>
  </si>
  <si>
    <r>
      <t xml:space="preserve">今年度の４月の給与の状況
</t>
    </r>
    <r>
      <rPr>
        <sz val="6"/>
        <rFont val="ＭＳ Ｐ明朝"/>
        <family val="1"/>
        <charset val="128"/>
      </rPr>
      <t>（年度途中の採用職員は採用時の状況）</t>
    </r>
    <rPh sb="0" eb="1">
      <t>イマ</t>
    </rPh>
    <rPh sb="1" eb="2">
      <t>ネン</t>
    </rPh>
    <rPh sb="2" eb="3">
      <t>ド</t>
    </rPh>
    <rPh sb="5" eb="6">
      <t>ガツ</t>
    </rPh>
    <rPh sb="7" eb="9">
      <t>キュウヨ</t>
    </rPh>
    <rPh sb="10" eb="12">
      <t>ジョウキョウ</t>
    </rPh>
    <rPh sb="14" eb="16">
      <t>ネンド</t>
    </rPh>
    <rPh sb="16" eb="18">
      <t>トチュウ</t>
    </rPh>
    <rPh sb="19" eb="21">
      <t>サイヨウ</t>
    </rPh>
    <rPh sb="21" eb="23">
      <t>ショクイン</t>
    </rPh>
    <rPh sb="24" eb="27">
      <t>サイヨウジ</t>
    </rPh>
    <rPh sb="28" eb="30">
      <t>ジョウキョウ</t>
    </rPh>
    <phoneticPr fontId="2"/>
  </si>
  <si>
    <t>社会保険加入状況</t>
    <rPh sb="0" eb="2">
      <t>シャカイ</t>
    </rPh>
    <rPh sb="2" eb="4">
      <t>ホケン</t>
    </rPh>
    <rPh sb="4" eb="6">
      <t>カニュウ</t>
    </rPh>
    <rPh sb="6" eb="8">
      <t>ジョウキョウ</t>
    </rPh>
    <phoneticPr fontId="2"/>
  </si>
  <si>
    <t>雇契</t>
    <rPh sb="0" eb="1">
      <t>ヤトイ</t>
    </rPh>
    <rPh sb="1" eb="2">
      <t>チギリ</t>
    </rPh>
    <phoneticPr fontId="2"/>
  </si>
  <si>
    <t>雇健</t>
    <rPh sb="0" eb="1">
      <t>ヤト</t>
    </rPh>
    <rPh sb="1" eb="2">
      <t>ケン</t>
    </rPh>
    <phoneticPr fontId="2"/>
  </si>
  <si>
    <t>健前</t>
    <rPh sb="0" eb="1">
      <t>ケン</t>
    </rPh>
    <rPh sb="1" eb="2">
      <t>マエ</t>
    </rPh>
    <phoneticPr fontId="2"/>
  </si>
  <si>
    <t>健今</t>
    <rPh sb="0" eb="1">
      <t>ケン</t>
    </rPh>
    <rPh sb="1" eb="2">
      <t>イマ</t>
    </rPh>
    <phoneticPr fontId="2"/>
  </si>
  <si>
    <t>等級　号</t>
    <rPh sb="0" eb="2">
      <t>トウキュウ</t>
    </rPh>
    <rPh sb="3" eb="4">
      <t>ゴウ</t>
    </rPh>
    <phoneticPr fontId="2"/>
  </si>
  <si>
    <t>基本給の額</t>
    <rPh sb="0" eb="2">
      <t>キホン</t>
    </rPh>
    <rPh sb="2" eb="3">
      <t>キュウ</t>
    </rPh>
    <rPh sb="4" eb="5">
      <t>ガク</t>
    </rPh>
    <phoneticPr fontId="2"/>
  </si>
  <si>
    <t>健康保険</t>
    <rPh sb="0" eb="2">
      <t>ケンコウ</t>
    </rPh>
    <rPh sb="2" eb="4">
      <t>ホケン</t>
    </rPh>
    <phoneticPr fontId="2"/>
  </si>
  <si>
    <t>厚生年金</t>
    <rPh sb="0" eb="2">
      <t>コウセイ</t>
    </rPh>
    <rPh sb="2" eb="4">
      <t>ネンキン</t>
    </rPh>
    <phoneticPr fontId="2"/>
  </si>
  <si>
    <t>雇用保険</t>
    <rPh sb="0" eb="2">
      <t>コヨウ</t>
    </rPh>
    <rPh sb="2" eb="4">
      <t>ホケン</t>
    </rPh>
    <phoneticPr fontId="2"/>
  </si>
  <si>
    <t>労災保険</t>
    <rPh sb="0" eb="2">
      <t>ロウサイ</t>
    </rPh>
    <rPh sb="2" eb="4">
      <t>ホケン</t>
    </rPh>
    <phoneticPr fontId="2"/>
  </si>
  <si>
    <t>２　給料表を適用しない職員の給与等の状況</t>
    <phoneticPr fontId="2"/>
  </si>
  <si>
    <t>職員点検資料２</t>
    <rPh sb="0" eb="2">
      <t>ショクイン</t>
    </rPh>
    <rPh sb="2" eb="4">
      <t>テンケン</t>
    </rPh>
    <rPh sb="4" eb="6">
      <t>シリョウ</t>
    </rPh>
    <phoneticPr fontId="2"/>
  </si>
  <si>
    <t>相模原市
使用欄</t>
    <rPh sb="0" eb="4">
      <t>サガミハラシ</t>
    </rPh>
    <rPh sb="4" eb="5">
      <t>トウカ</t>
    </rPh>
    <rPh sb="5" eb="7">
      <t>シヨウ</t>
    </rPh>
    <rPh sb="7" eb="8">
      <t>ラン</t>
    </rPh>
    <phoneticPr fontId="2"/>
  </si>
  <si>
    <r>
      <t>契約期間</t>
    </r>
    <r>
      <rPr>
        <sz val="8"/>
        <rFont val="ＭＳ Ｐ明朝"/>
        <family val="1"/>
        <charset val="128"/>
      </rPr>
      <t xml:space="preserve">
（定めなし・定めありから選択）</t>
    </r>
    <rPh sb="0" eb="2">
      <t>ケイヤク</t>
    </rPh>
    <rPh sb="2" eb="4">
      <t>キカン</t>
    </rPh>
    <rPh sb="6" eb="7">
      <t>サダ</t>
    </rPh>
    <rPh sb="11" eb="12">
      <t>サダ</t>
    </rPh>
    <rPh sb="17" eb="19">
      <t>センタク</t>
    </rPh>
    <phoneticPr fontId="2"/>
  </si>
  <si>
    <t>勤務の状況</t>
    <rPh sb="0" eb="2">
      <t>キンム</t>
    </rPh>
    <rPh sb="3" eb="5">
      <t>ジョウキョウ</t>
    </rPh>
    <phoneticPr fontId="2"/>
  </si>
  <si>
    <t>１週間の
勤務日数</t>
    <rPh sb="1" eb="3">
      <t>シュウカン</t>
    </rPh>
    <rPh sb="5" eb="7">
      <t>キンム</t>
    </rPh>
    <rPh sb="7" eb="9">
      <t>ニッスウ</t>
    </rPh>
    <phoneticPr fontId="2"/>
  </si>
  <si>
    <t>１週間の
勤務時間</t>
    <rPh sb="1" eb="3">
      <t>シュウカン</t>
    </rPh>
    <rPh sb="5" eb="7">
      <t>キンム</t>
    </rPh>
    <rPh sb="7" eb="9">
      <t>ジカン</t>
    </rPh>
    <phoneticPr fontId="2"/>
  </si>
  <si>
    <r>
      <t>給与の額</t>
    </r>
    <r>
      <rPr>
        <sz val="8"/>
        <rFont val="ＭＳ Ｐ明朝"/>
        <family val="1"/>
        <charset val="128"/>
      </rPr>
      <t xml:space="preserve">
（左欄は時給・日給・月給・年俸から選択）</t>
    </r>
    <rPh sb="0" eb="2">
      <t>キュウヨ</t>
    </rPh>
    <rPh sb="3" eb="4">
      <t>ガク</t>
    </rPh>
    <rPh sb="6" eb="7">
      <t>ヒダリ</t>
    </rPh>
    <rPh sb="7" eb="8">
      <t>ラン</t>
    </rPh>
    <rPh sb="9" eb="11">
      <t>ジキュウ</t>
    </rPh>
    <rPh sb="12" eb="14">
      <t>ニッキュウ</t>
    </rPh>
    <rPh sb="15" eb="17">
      <t>ゲッキュウ</t>
    </rPh>
    <rPh sb="18" eb="20">
      <t>ネンポウ</t>
    </rPh>
    <rPh sb="22" eb="24">
      <t>センタク</t>
    </rPh>
    <phoneticPr fontId="2"/>
  </si>
  <si>
    <t>日</t>
  </si>
  <si>
    <t xml:space="preserve">  支援の提供に当たっては、障害児又は他の障害児の生命又は身体を保護するため緊急やむを得ない場合を除き、身体的拘束その他の障害児の行動を制限する行為（以下「身体拘束等」という。)を行っていないこと。</t>
    <phoneticPr fontId="2"/>
  </si>
  <si>
    <t>身体拘束等の適正化のための対策を検討する委員会</t>
    <rPh sb="13" eb="15">
      <t>タイサク</t>
    </rPh>
    <rPh sb="16" eb="18">
      <t>ケントウ</t>
    </rPh>
    <phoneticPr fontId="2"/>
  </si>
  <si>
    <t>身体拘束等の適正化のための研修を定期的に実施</t>
    <rPh sb="13" eb="15">
      <t>ケンシュウ</t>
    </rPh>
    <rPh sb="16" eb="19">
      <t>テイキテキ</t>
    </rPh>
    <rPh sb="20" eb="22">
      <t>ジッシ</t>
    </rPh>
    <phoneticPr fontId="2"/>
  </si>
  <si>
    <t>適・否
（　　　）</t>
    <phoneticPr fontId="2"/>
  </si>
  <si>
    <t>※　指導監査を実施する年度又はその前年度において、保健所による監視等が実施され要改善の指摘がなかった場合又は要改善の指摘があってその改善が完了している場合は、次の監査事項については指導監査の対象としない。
[対象監査事項]
９　監査事項16
９　監査事項17</t>
    <rPh sb="2" eb="4">
      <t>シドウ</t>
    </rPh>
    <rPh sb="4" eb="6">
      <t>カンサ</t>
    </rPh>
    <rPh sb="7" eb="9">
      <t>ジッシ</t>
    </rPh>
    <rPh sb="11" eb="13">
      <t>ネンド</t>
    </rPh>
    <rPh sb="13" eb="14">
      <t>マタ</t>
    </rPh>
    <rPh sb="17" eb="20">
      <t>ゼンネンド</t>
    </rPh>
    <rPh sb="25" eb="28">
      <t>ホケンジョ</t>
    </rPh>
    <rPh sb="31" eb="34">
      <t>カンシトウ</t>
    </rPh>
    <rPh sb="35" eb="37">
      <t>ジッシ</t>
    </rPh>
    <rPh sb="39" eb="40">
      <t>ヨウ</t>
    </rPh>
    <rPh sb="40" eb="42">
      <t>カイゼン</t>
    </rPh>
    <rPh sb="43" eb="45">
      <t>シテキ</t>
    </rPh>
    <rPh sb="50" eb="52">
      <t>バアイ</t>
    </rPh>
    <rPh sb="52" eb="53">
      <t>マタ</t>
    </rPh>
    <rPh sb="54" eb="55">
      <t>ヨウ</t>
    </rPh>
    <rPh sb="55" eb="57">
      <t>カイゼン</t>
    </rPh>
    <rPh sb="58" eb="60">
      <t>シテキ</t>
    </rPh>
    <rPh sb="66" eb="68">
      <t>カイゼン</t>
    </rPh>
    <rPh sb="69" eb="71">
      <t>カンリョウ</t>
    </rPh>
    <rPh sb="75" eb="77">
      <t>バアイ</t>
    </rPh>
    <rPh sb="79" eb="80">
      <t>ツギ</t>
    </rPh>
    <rPh sb="81" eb="83">
      <t>カンサ</t>
    </rPh>
    <rPh sb="83" eb="85">
      <t>ジコウ</t>
    </rPh>
    <rPh sb="90" eb="92">
      <t>シドウ</t>
    </rPh>
    <rPh sb="92" eb="94">
      <t>カンサ</t>
    </rPh>
    <rPh sb="95" eb="97">
      <t>タイショウ</t>
    </rPh>
    <phoneticPr fontId="3"/>
  </si>
  <si>
    <t>※　指導監査実施年度又は前年度において、所轄の消防署による立入検査が実施され、要改善の指摘がなかった場合又は要改善の指摘があって当該指摘事項の改善が完了している場合は、次の監査事項については、指導監査の対象としない。
[対象監査事項]
施設管理の
７－（１）　監査事項10
７－（２）　監査事項11</t>
    <rPh sb="111" eb="113">
      <t>タイショウ</t>
    </rPh>
    <rPh sb="113" eb="115">
      <t>カンサ</t>
    </rPh>
    <rPh sb="115" eb="117">
      <t>ジコウ</t>
    </rPh>
    <rPh sb="119" eb="121">
      <t>シセツ</t>
    </rPh>
    <rPh sb="121" eb="123">
      <t>カンリ</t>
    </rPh>
    <rPh sb="131" eb="133">
      <t>カンサ</t>
    </rPh>
    <rPh sb="133" eb="135">
      <t>ジコウ</t>
    </rPh>
    <rPh sb="144" eb="146">
      <t>カンサ</t>
    </rPh>
    <rPh sb="146" eb="148">
      <t>ジコウ</t>
    </rPh>
    <phoneticPr fontId="3"/>
  </si>
  <si>
    <t>【周知方法を記載してください。】</t>
    <rPh sb="6" eb="8">
      <t>キサイ</t>
    </rPh>
    <phoneticPr fontId="2"/>
  </si>
  <si>
    <t>献立の作成</t>
  </si>
  <si>
    <t>　事故防止について、必要な措置を講じていること。
　</t>
    <phoneticPr fontId="2"/>
  </si>
  <si>
    <t xml:space="preserve">　
</t>
    <phoneticPr fontId="2"/>
  </si>
  <si>
    <t>　サービスの提供により事故が発生した場合は、都道府県、市町村、当該利用者の家族等に連絡を行うとともに、必要な措置を講じなければならない。
　また、事故の状況及び事故に際して採った処置について記録していること。</t>
    <phoneticPr fontId="2"/>
  </si>
  <si>
    <t>　虐待の発生又はその再発を防止するため適切な措置を講じていること。</t>
    <phoneticPr fontId="2"/>
  </si>
  <si>
    <t>児童40人以下</t>
    <rPh sb="0" eb="2">
      <t>ジドウ</t>
    </rPh>
    <rPh sb="4" eb="5">
      <t>ニン</t>
    </rPh>
    <rPh sb="5" eb="7">
      <t>イカ</t>
    </rPh>
    <phoneticPr fontId="13"/>
  </si>
  <si>
    <t>７　非常災害対策</t>
    <phoneticPr fontId="2"/>
  </si>
  <si>
    <t>　消火設備及び非常災害の際に必要な設備を設けていること。消防法施行令第4条の3に定める防火対象物において使用する防炎対象物品（カーテン等）は、防炎性能を有するものであること。
　また、消防設備等の法定点検を実施していること。なお、年２回点検し、そのうち１回は結果を消防長又は消防署長に報告していること。</t>
    <phoneticPr fontId="2"/>
  </si>
  <si>
    <t>　避難及び消火に対する訓練にあっては毎月１回、救出その他必要な訓練にあっては定期的に行っていること。訓練の実施に当たっては、地域住民の参加が得られるよう連携に努めていること。また、避難訓練については、地域の実情を鑑みて、火災、水害・土砂災害、地震等を想定した訓練を実施すること。なお、訓練を実施する場合は、あらかじめ、その旨を「消防訓練通報書」等により、所轄消防署へ通報していること。
　</t>
    <phoneticPr fontId="2"/>
  </si>
  <si>
    <t>改めて職場におけるハラスメントに関する方針を周知・啓発する等再発防止に向けた措置を講ずること。</t>
    <rPh sb="16" eb="17">
      <t>カン</t>
    </rPh>
    <phoneticPr fontId="2"/>
  </si>
  <si>
    <t>　事業主は、労働者がハラスメントに関し相談を行つたこと又は事業主による当該相談への対応に協力した際に事実を述べたことを理由として、当該労働者に対して解雇その他不利益な取扱いをしていないこと。</t>
    <rPh sb="17" eb="18">
      <t>カン</t>
    </rPh>
    <phoneticPr fontId="2"/>
  </si>
  <si>
    <t>（７）給与等</t>
    <rPh sb="3" eb="5">
      <t>キュウヨ</t>
    </rPh>
    <rPh sb="5" eb="6">
      <t>トウ</t>
    </rPh>
    <phoneticPr fontId="2"/>
  </si>
  <si>
    <t>感染症及び食中毒の予防及びまん延の防止のための研修を定期的に開催</t>
    <rPh sb="26" eb="29">
      <t>テイキテキ</t>
    </rPh>
    <rPh sb="30" eb="32">
      <t>カイサイ</t>
    </rPh>
    <phoneticPr fontId="2"/>
  </si>
  <si>
    <t>感染症及び食中毒の予防及びまん延の防止のための訓練を定期的に実施</t>
    <rPh sb="23" eb="25">
      <t>クンレン</t>
    </rPh>
    <rPh sb="26" eb="29">
      <t>テイキテキ</t>
    </rPh>
    <rPh sb="30" eb="32">
      <t>ジッシ</t>
    </rPh>
    <phoneticPr fontId="2"/>
  </si>
  <si>
    <t>いる　・　いない</t>
    <phoneticPr fontId="2"/>
  </si>
  <si>
    <t>◆消防署の立入検査の実施状況</t>
    <phoneticPr fontId="2"/>
  </si>
  <si>
    <t>安全計画に含む内容</t>
    <rPh sb="0" eb="2">
      <t>アンゼン</t>
    </rPh>
    <rPh sb="2" eb="4">
      <t>ケイカク</t>
    </rPh>
    <rPh sb="5" eb="6">
      <t>フク</t>
    </rPh>
    <rPh sb="7" eb="9">
      <t>ナイヨウ</t>
    </rPh>
    <phoneticPr fontId="2"/>
  </si>
  <si>
    <t>施設の安全点検</t>
    <rPh sb="0" eb="2">
      <t>シセツ</t>
    </rPh>
    <rPh sb="3" eb="5">
      <t>アンゼン</t>
    </rPh>
    <rPh sb="5" eb="7">
      <t>テンケン</t>
    </rPh>
    <phoneticPr fontId="2"/>
  </si>
  <si>
    <t>有・無</t>
  </si>
  <si>
    <t>職員・児童への安全に関する指導</t>
    <rPh sb="0" eb="2">
      <t>ショクイン</t>
    </rPh>
    <rPh sb="3" eb="5">
      <t>ジドウ</t>
    </rPh>
    <rPh sb="7" eb="9">
      <t>アンゼン</t>
    </rPh>
    <rPh sb="10" eb="11">
      <t>カン</t>
    </rPh>
    <rPh sb="13" eb="15">
      <t>シドウ</t>
    </rPh>
    <phoneticPr fontId="2"/>
  </si>
  <si>
    <t>職員の研修及び訓練</t>
    <rPh sb="0" eb="2">
      <t>ショクイン</t>
    </rPh>
    <rPh sb="3" eb="5">
      <t>ケンシュウ</t>
    </rPh>
    <rPh sb="5" eb="6">
      <t>オヨ</t>
    </rPh>
    <rPh sb="7" eb="9">
      <t>クンレン</t>
    </rPh>
    <phoneticPr fontId="2"/>
  </si>
  <si>
    <t>◆　安全計画の策定状況</t>
    <phoneticPr fontId="2"/>
  </si>
  <si>
    <t>している</t>
    <phoneticPr fontId="2"/>
  </si>
  <si>
    <t>していない</t>
    <phoneticPr fontId="2"/>
  </si>
  <si>
    <t>↑施１７</t>
    <rPh sb="1" eb="2">
      <t>シ</t>
    </rPh>
    <phoneticPr fontId="2"/>
  </si>
  <si>
    <t>している　・　していない</t>
    <phoneticPr fontId="2"/>
  </si>
  <si>
    <t>・所在確認の方法</t>
    <rPh sb="1" eb="3">
      <t>ショザイ</t>
    </rPh>
    <rPh sb="3" eb="5">
      <t>カクニン</t>
    </rPh>
    <rPh sb="6" eb="8">
      <t>ホウホウ</t>
    </rPh>
    <phoneticPr fontId="2"/>
  </si>
  <si>
    <t>乗車時及び降車時の点呼</t>
    <rPh sb="2" eb="3">
      <t>ジ</t>
    </rPh>
    <rPh sb="7" eb="8">
      <t>ジ</t>
    </rPh>
    <phoneticPr fontId="2"/>
  </si>
  <si>
    <t>その他</t>
    <rPh sb="2" eb="3">
      <t>タ</t>
    </rPh>
    <phoneticPr fontId="2"/>
  </si>
  <si>
    <t>　安全計画を策定し、必要な措置を講じていること。</t>
    <phoneticPr fontId="2"/>
  </si>
  <si>
    <t>　自動車の運行について、必要な措置を講じていること。</t>
    <phoneticPr fontId="2"/>
  </si>
  <si>
    <t>◆ 定期的な安全計画の見直し、必要に応じた変更</t>
    <rPh sb="2" eb="5">
      <t>テイキテキ</t>
    </rPh>
    <rPh sb="6" eb="8">
      <t>アンゼン</t>
    </rPh>
    <rPh sb="8" eb="10">
      <t>ケイカク</t>
    </rPh>
    <rPh sb="11" eb="13">
      <t>ミナオ</t>
    </rPh>
    <rPh sb="15" eb="17">
      <t>ヒツヨウ</t>
    </rPh>
    <rPh sb="18" eb="19">
      <t>オウ</t>
    </rPh>
    <rPh sb="21" eb="23">
      <t>ヘンコウ</t>
    </rPh>
    <phoneticPr fontId="2"/>
  </si>
  <si>
    <t>◆　自動車を運行する際の児童の所在確認</t>
    <phoneticPr fontId="2"/>
  </si>
  <si>
    <t>◆　児童の見落とし防止装置(ブザー等)の設置</t>
    <rPh sb="2" eb="4">
      <t>ジドウ</t>
    </rPh>
    <phoneticPr fontId="2"/>
  </si>
  <si>
    <t>職員への
周知方法</t>
    <rPh sb="0" eb="2">
      <t>ショクイン</t>
    </rPh>
    <rPh sb="5" eb="7">
      <t>シュウチ</t>
    </rPh>
    <rPh sb="7" eb="9">
      <t>ホウホウ</t>
    </rPh>
    <phoneticPr fontId="2"/>
  </si>
  <si>
    <t>研修内容、
時期</t>
    <rPh sb="0" eb="2">
      <t>ケンシュウ</t>
    </rPh>
    <rPh sb="2" eb="4">
      <t>ナイヨウ</t>
    </rPh>
    <rPh sb="6" eb="8">
      <t>ジキ</t>
    </rPh>
    <phoneticPr fontId="2"/>
  </si>
  <si>
    <t>保護者への
周知方法</t>
    <rPh sb="0" eb="3">
      <t>ホゴシャ</t>
    </rPh>
    <rPh sb="6" eb="8">
      <t>シュウチ</t>
    </rPh>
    <rPh sb="8" eb="10">
      <t>ホウホウ</t>
    </rPh>
    <phoneticPr fontId="2"/>
  </si>
  <si>
    <t>定期的な安全計画の見直し</t>
    <rPh sb="0" eb="3">
      <t>テイキテキ</t>
    </rPh>
    <rPh sb="4" eb="6">
      <t>アンゼン</t>
    </rPh>
    <rPh sb="6" eb="8">
      <t>ケイカク</t>
    </rPh>
    <rPh sb="9" eb="11">
      <t>ミナオ</t>
    </rPh>
    <phoneticPr fontId="2"/>
  </si>
  <si>
    <t>安全計画の周知</t>
    <rPh sb="0" eb="2">
      <t>アンゼン</t>
    </rPh>
    <rPh sb="2" eb="4">
      <t>ケイカク</t>
    </rPh>
    <rPh sb="5" eb="7">
      <t>シュウチ</t>
    </rPh>
    <phoneticPr fontId="2"/>
  </si>
  <si>
    <t>研修の定期的な実施</t>
    <rPh sb="0" eb="2">
      <t>ケンシュウ</t>
    </rPh>
    <rPh sb="3" eb="6">
      <t>テイキテキ</t>
    </rPh>
    <rPh sb="7" eb="9">
      <t>ジッシ</t>
    </rPh>
    <phoneticPr fontId="2"/>
  </si>
  <si>
    <t>訓練の定期的な実施</t>
    <rPh sb="0" eb="2">
      <t>クンレン</t>
    </rPh>
    <rPh sb="3" eb="6">
      <t>テイキテキ</t>
    </rPh>
    <rPh sb="7" eb="9">
      <t>ジッシ</t>
    </rPh>
    <phoneticPr fontId="2"/>
  </si>
  <si>
    <t>訓練内容、
時期</t>
    <rPh sb="0" eb="2">
      <t>クンレン</t>
    </rPh>
    <rPh sb="2" eb="4">
      <t>ナイヨウ</t>
    </rPh>
    <rPh sb="6" eb="8">
      <t>ジキ</t>
    </rPh>
    <phoneticPr fontId="2"/>
  </si>
  <si>
    <t>◆ 保護者に対する安全計画に基づく取組内容等の周知</t>
    <rPh sb="2" eb="5">
      <t>ホゴシャ</t>
    </rPh>
    <rPh sb="6" eb="7">
      <t>タイ</t>
    </rPh>
    <rPh sb="9" eb="11">
      <t>アンゼン</t>
    </rPh>
    <rPh sb="11" eb="13">
      <t>ケイカク</t>
    </rPh>
    <rPh sb="14" eb="15">
      <t>モト</t>
    </rPh>
    <rPh sb="17" eb="19">
      <t>トリクミ</t>
    </rPh>
    <rPh sb="19" eb="21">
      <t>ナイヨウ</t>
    </rPh>
    <rPh sb="21" eb="22">
      <t>トウ</t>
    </rPh>
    <rPh sb="23" eb="25">
      <t>シュウチ</t>
    </rPh>
    <phoneticPr fontId="2"/>
  </si>
  <si>
    <t>取組内容等の周知</t>
    <rPh sb="0" eb="2">
      <t>トリクミ</t>
    </rPh>
    <rPh sb="2" eb="4">
      <t>ナイヨウ</t>
    </rPh>
    <rPh sb="4" eb="5">
      <t>ナド</t>
    </rPh>
    <rPh sb="6" eb="8">
      <t>シュウチ</t>
    </rPh>
    <phoneticPr fontId="2"/>
  </si>
  <si>
    <t>必要に応じた変更</t>
    <rPh sb="0" eb="2">
      <t>ヒツヨウ</t>
    </rPh>
    <rPh sb="3" eb="4">
      <t>オウ</t>
    </rPh>
    <rPh sb="6" eb="8">
      <t>ヘンコウ</t>
    </rPh>
    <phoneticPr fontId="2"/>
  </si>
  <si>
    <t>◆　職員に対する周知、研修及び訓練実施</t>
    <rPh sb="2" eb="4">
      <t>ショクイン</t>
    </rPh>
    <rPh sb="5" eb="6">
      <t>タイ</t>
    </rPh>
    <rPh sb="8" eb="10">
      <t>シュウチ</t>
    </rPh>
    <rPh sb="11" eb="13">
      <t>ケンシュウ</t>
    </rPh>
    <rPh sb="13" eb="14">
      <t>オヨ</t>
    </rPh>
    <rPh sb="15" eb="17">
      <t>クンレン</t>
    </rPh>
    <rPh sb="17" eb="19">
      <t>ジッシ</t>
    </rPh>
    <phoneticPr fontId="2"/>
  </si>
  <si>
    <t>項     目</t>
    <phoneticPr fontId="2"/>
  </si>
  <si>
    <t>　作成、変更した就業規則(給与規程、育児休業・介護休業規則等を含む。以下同じ。)は、労働基準監督署に届け出ていること。</t>
    <phoneticPr fontId="2"/>
  </si>
  <si>
    <t>◎いずれかを選択→
（いるの場合不適合）</t>
    <rPh sb="6" eb="8">
      <t>センタク</t>
    </rPh>
    <phoneticPr fontId="2"/>
  </si>
  <si>
    <t>１　給料表を適用する職員の給与等の状況</t>
    <phoneticPr fontId="2"/>
  </si>
  <si>
    <r>
      <t>備考</t>
    </r>
    <r>
      <rPr>
        <sz val="8"/>
        <rFont val="ＭＳ Ｐ明朝"/>
        <family val="1"/>
        <charset val="128"/>
      </rPr>
      <t xml:space="preserve">
（育休、退職、異動、事由発生日等）</t>
    </r>
    <rPh sb="0" eb="2">
      <t>ビコウ</t>
    </rPh>
    <rPh sb="4" eb="6">
      <t>イクキュウ</t>
    </rPh>
    <rPh sb="7" eb="9">
      <t>タイショク</t>
    </rPh>
    <rPh sb="10" eb="12">
      <t>イドウ</t>
    </rPh>
    <rPh sb="13" eb="18">
      <t>ジユウハッセイビ</t>
    </rPh>
    <rPh sb="18" eb="19">
      <t>トウ</t>
    </rPh>
    <phoneticPr fontId="2"/>
  </si>
  <si>
    <t>例</t>
    <rPh sb="0" eb="1">
      <t>レイ</t>
    </rPh>
    <phoneticPr fontId="2"/>
  </si>
  <si>
    <t>相模　太郎</t>
    <rPh sb="0" eb="2">
      <t>サガミ</t>
    </rPh>
    <rPh sb="3" eb="5">
      <t>タロウ</t>
    </rPh>
    <phoneticPr fontId="2"/>
  </si>
  <si>
    <t>無</t>
  </si>
  <si>
    <t>4-15</t>
    <phoneticPr fontId="2"/>
  </si>
  <si>
    <t>○</t>
  </si>
  <si>
    <r>
      <t>備考</t>
    </r>
    <r>
      <rPr>
        <sz val="8"/>
        <rFont val="ＭＳ Ｐ明朝"/>
        <family val="1"/>
        <charset val="128"/>
      </rPr>
      <t xml:space="preserve">
（育休、退職、異動、事由発生日等）</t>
    </r>
    <rPh sb="0" eb="2">
      <t>ビコウ</t>
    </rPh>
    <rPh sb="4" eb="6">
      <t>イクキュウ</t>
    </rPh>
    <rPh sb="7" eb="9">
      <t>タイショク</t>
    </rPh>
    <rPh sb="18" eb="19">
      <t>トウ</t>
    </rPh>
    <phoneticPr fontId="2"/>
  </si>
  <si>
    <t>調理師</t>
    <rPh sb="0" eb="3">
      <t>チョウリシ</t>
    </rPh>
    <phoneticPr fontId="2"/>
  </si>
  <si>
    <t>定めなし</t>
  </si>
  <si>
    <t>時給</t>
  </si>
  <si>
    <t>退職　R5.4.1</t>
    <rPh sb="0" eb="2">
      <t>タイショク</t>
    </rPh>
    <phoneticPr fontId="2"/>
  </si>
  <si>
    <t>１　業務継続計画を策定していること。また、定期的に業務継続計画の見直しを行い、必要に応じて業務継続計画の変更を行っていること。
(1)感染症にかかる業務継続計画の場合
　平時からの備え（体制構築・整備、感染症防止に向けたと取組の実施、備蓄品の確保等）、初動対応、感染拡大防止体制の確立（保健所との連携、濃厚接触者への対応、関係者との情報共有等）
(２)災害に係る業務継続計画の場合
　平常時の対応(建物・設備の安全対策、電気、水道等のライフラインが停止した場合の対策、必要品の備蓄等)、緊急時の対応（業務継続計画発動基準、対応体制等)、他施設及び地域との連携
２　職員に対し、業務継続計画について周知するとともに、必要な研修及び訓練を定期的に実施ししていること。
（１）研修
　感染症及び災害に係る業務継続計画の具体的内容を職員間に共有するとともに平常時の対応の必要性や緊急時の対応にかかる理解の励行を行うこと。
　職員教育を組織的に浸透させていくために、定期的な教育を開催するとともに、新規採用時には別に研修を実施していること。また、研修の実施内容についても記録すること。なお感染症の業務継続計画に係る研修については、感染症の予防及びまん延の防止のための研修と一体的に実施することも差し支えない。
（２）訓練
感染症や災害が発生した場合において迅速に行動できるよう、業務継続計画に基づき、施設内の役割分担の確認、感染症や災害が発生した場合に実践するケアの演習等を定期的に実施していること。なお、感染症の業務継続計画に係る訓練については、感染症の予防及びまん延の防止のための訓練と一体的に実施することも差し支えない。
　訓練の実施は、机上を含めその実施手法は問わないものの、机上及び実地で実施するものを組み合わせながら実施することが適切である。</t>
    <rPh sb="234" eb="236">
      <t>ヒツヨウ</t>
    </rPh>
    <phoneticPr fontId="2"/>
  </si>
  <si>
    <t xml:space="preserve">　食事の提供を適切に行っていること。
</t>
    <rPh sb="1" eb="3">
      <t>ショクジ</t>
    </rPh>
    <rPh sb="4" eb="6">
      <t>テイキョウ</t>
    </rPh>
    <rPh sb="7" eb="9">
      <t>テキセツ</t>
    </rPh>
    <rPh sb="10" eb="11">
      <t>オコナ</t>
    </rPh>
    <phoneticPr fontId="2"/>
  </si>
  <si>
    <t>　健康増進法又は相模原市小規模特定給食施設等の栄養の改善に関する条例に基づく報告「給食施設影響管理報告書」</t>
    <rPh sb="1" eb="3">
      <t>ケンコウ</t>
    </rPh>
    <rPh sb="3" eb="5">
      <t>ゾウシン</t>
    </rPh>
    <rPh sb="5" eb="6">
      <t>ホウ</t>
    </rPh>
    <rPh sb="6" eb="7">
      <t>マタ</t>
    </rPh>
    <rPh sb="8" eb="12">
      <t>サガミハラシ</t>
    </rPh>
    <rPh sb="12" eb="15">
      <t>ショウキボ</t>
    </rPh>
    <rPh sb="15" eb="17">
      <t>トクテイ</t>
    </rPh>
    <rPh sb="17" eb="19">
      <t>キュウショク</t>
    </rPh>
    <rPh sb="19" eb="22">
      <t>シセツナド</t>
    </rPh>
    <rPh sb="23" eb="25">
      <t>エイヨウ</t>
    </rPh>
    <rPh sb="26" eb="28">
      <t>カイゼン</t>
    </rPh>
    <rPh sb="29" eb="30">
      <t>カン</t>
    </rPh>
    <rPh sb="32" eb="34">
      <t>ジョウレイ</t>
    </rPh>
    <rPh sb="35" eb="36">
      <t>モト</t>
    </rPh>
    <rPh sb="38" eb="40">
      <t>ホウコク</t>
    </rPh>
    <rPh sb="41" eb="43">
      <t>キュウショク</t>
    </rPh>
    <rPh sb="43" eb="45">
      <t>シセツ</t>
    </rPh>
    <rPh sb="45" eb="47">
      <t>エイキョウ</t>
    </rPh>
    <rPh sb="47" eb="49">
      <t>カンリ</t>
    </rPh>
    <rPh sb="49" eb="52">
      <t>ホウコクショ</t>
    </rPh>
    <phoneticPr fontId="6"/>
  </si>
  <si>
    <t xml:space="preserve">　感染症又は食中毒が発生し、又はまん延しないように必要な措置を講じていること。
</t>
    <rPh sb="31" eb="32">
      <t>コウ</t>
    </rPh>
    <phoneticPr fontId="2"/>
  </si>
  <si>
    <t>相模原市指導監査基準児童発達支援センター編対応</t>
    <rPh sb="0" eb="4">
      <t>サガミハラシ</t>
    </rPh>
    <rPh sb="4" eb="6">
      <t>シドウ</t>
    </rPh>
    <rPh sb="6" eb="8">
      <t>カンサ</t>
    </rPh>
    <rPh sb="8" eb="10">
      <t>キジュン</t>
    </rPh>
    <rPh sb="10" eb="12">
      <t>ジドウ</t>
    </rPh>
    <rPh sb="12" eb="14">
      <t>ハッタツ</t>
    </rPh>
    <rPh sb="14" eb="16">
      <t>シエン</t>
    </rPh>
    <rPh sb="20" eb="21">
      <t>ヘン</t>
    </rPh>
    <rPh sb="21" eb="23">
      <t>タイオウ</t>
    </rPh>
    <phoneticPr fontId="2"/>
  </si>
  <si>
    <t>発達支援室</t>
    <phoneticPr fontId="13"/>
  </si>
  <si>
    <t>　次の設備を備えていること。また、構造設備は、保健衛生及び危害防止等に十分な考慮を払って設けていること。　
（１）発達支援室（１室の定員はおおむね10人とし、面積は児童１人につき2.47平方メートル以上であること。）
（２）遊戯室（面積は児童１人につき1.65平方メートル以上であること。）
（３）屋外遊戯場（付近にある屋外遊戯場に代わるべき場所を含む。）
（４）医務室
（５）相談室
（６）調理室
（７）便所
（８）静養室
（９）児童発達支援の提供に必要な設備及び備品</t>
    <rPh sb="3" eb="5">
      <t>セツビ</t>
    </rPh>
    <rPh sb="6" eb="7">
      <t>ソナ</t>
    </rPh>
    <rPh sb="17" eb="19">
      <t>コウゾウ</t>
    </rPh>
    <rPh sb="19" eb="21">
      <t>セツビ</t>
    </rPh>
    <rPh sb="23" eb="25">
      <t>ホケン</t>
    </rPh>
    <rPh sb="25" eb="27">
      <t>エイセイ</t>
    </rPh>
    <rPh sb="27" eb="28">
      <t>オヨ</t>
    </rPh>
    <rPh sb="29" eb="31">
      <t>キガイ</t>
    </rPh>
    <rPh sb="31" eb="33">
      <t>ボウシ</t>
    </rPh>
    <rPh sb="33" eb="34">
      <t>トウ</t>
    </rPh>
    <rPh sb="35" eb="37">
      <t>ジュウブン</t>
    </rPh>
    <rPh sb="38" eb="40">
      <t>コウリョ</t>
    </rPh>
    <rPh sb="41" eb="42">
      <t>ハラ</t>
    </rPh>
    <rPh sb="44" eb="45">
      <t>モウ</t>
    </rPh>
    <phoneticPr fontId="3"/>
  </si>
  <si>
    <t>静養室</t>
    <rPh sb="0" eb="2">
      <t>セイヨウ</t>
    </rPh>
    <rPh sb="2" eb="3">
      <t>シツ</t>
    </rPh>
    <phoneticPr fontId="2"/>
  </si>
  <si>
    <t>　施設の管理者を含む職員は、日頃から、気象情報等の情報把握に努めるとともに、市町村が発令する「高齢者等避難」、「避難指示」等の情報については、確実に把握し、利用者の安全を確保するための適切な行動をとるようにすること。災害発生時に適切に対応するため、非常災害対策計画の内容を職員間で十分共有していること。
　また、日頃から保護者との密接な連携に努め、災害発生時の連絡体制や引渡し方法等について確認していること。
　地域の関係者と連携及び協力体制の整備を図り、課題や対応策等について共有していること。　</t>
    <phoneticPr fontId="2"/>
  </si>
  <si>
    <t>就</t>
    <phoneticPr fontId="2"/>
  </si>
  <si>
    <t>他</t>
    <phoneticPr fontId="2"/>
  </si>
  <si>
    <t>就…就業規則</t>
    <phoneticPr fontId="2"/>
  </si>
  <si>
    <t>規定※</t>
    <phoneticPr fontId="2"/>
  </si>
  <si>
    <t>（1）</t>
    <phoneticPr fontId="2"/>
  </si>
  <si>
    <t>（2）</t>
    <phoneticPr fontId="2"/>
  </si>
  <si>
    <t>（3）</t>
    <phoneticPr fontId="2"/>
  </si>
  <si>
    <t>（4）</t>
    <phoneticPr fontId="2"/>
  </si>
  <si>
    <t>（5）</t>
    <phoneticPr fontId="2"/>
  </si>
  <si>
    <t>（6）</t>
    <phoneticPr fontId="2"/>
  </si>
  <si>
    <t>（7）</t>
    <phoneticPr fontId="2"/>
  </si>
  <si>
    <t>（8）</t>
    <phoneticPr fontId="2"/>
  </si>
  <si>
    <t>　使用者は、就業規則を常時、各作業場の見やすい場所へ掲示し又は備え付けること、書面を交付すること等によって、労働者に周知していること。</t>
    <phoneticPr fontId="2"/>
  </si>
  <si>
    <t>（２）労働時間</t>
    <phoneticPr fontId="2"/>
  </si>
  <si>
    <t>　労働時間は、法令及び就業規則のとおり適切であること。
　また、労働者の労働時間を適正に把握していること。</t>
    <phoneticPr fontId="2"/>
  </si>
  <si>
    <t>（１）就業規則に定める所定労働時間は、法定労働時間(休憩時間を除き１日８時間、週４０時間)以内であること。また、勤務実態は、就業規則のとおりであること。
（２）労働者の労働日ごとの始業・終業時刻を確認して記録し、労働時間を適正に把握していること。</t>
    <phoneticPr fontId="2"/>
  </si>
  <si>
    <t>◆始業・終業時刻の確認方法</t>
    <rPh sb="1" eb="3">
      <t>シギョウ</t>
    </rPh>
    <rPh sb="4" eb="6">
      <t>シュウギョウ</t>
    </rPh>
    <rPh sb="6" eb="8">
      <t>ジコク</t>
    </rPh>
    <rPh sb="9" eb="11">
      <t>カクニン</t>
    </rPh>
    <phoneticPr fontId="2"/>
  </si>
  <si>
    <t>使用者が自ら現認</t>
    <phoneticPr fontId="2"/>
  </si>
  <si>
    <t>　労働者に対し、休憩時間及び休日等を法令及び就業規則に定めるとおり適切に与えていること。</t>
    <phoneticPr fontId="2"/>
  </si>
  <si>
    <t>（9）</t>
    <phoneticPr fontId="2"/>
  </si>
  <si>
    <t>　妊娠・出産・育児休業・介護休業等を理由とする不利益取扱いを行っていないこと。
　</t>
    <phoneticPr fontId="2"/>
  </si>
  <si>
    <t>　育児休業・介護休業等を理由とする嫌がらせ等について、労働者からの相談に応じ、適切に対応するために必要な体制の整備その他の雇用管理上必要な措置を講じ、妊娠・出産・育児休業・介護休業等を理由とする解雇その他不利益取扱いを行っていないこと。</t>
    <phoneticPr fontId="2"/>
  </si>
  <si>
    <t>(５)ハラスメント防止のための措置</t>
    <phoneticPr fontId="2"/>
  </si>
  <si>
    <t>　職場におけるパワーハラスメント・セクシャルハラスメント・妊娠、出産等に関するハラスメント（以下「ハラスメント」という。）の防止措置を講じていること。</t>
    <phoneticPr fontId="2"/>
  </si>
  <si>
    <t>◆事業主の方針等の明確化及びその周知・啓発すること。</t>
    <phoneticPr fontId="2"/>
  </si>
  <si>
    <t>イ</t>
    <phoneticPr fontId="2"/>
  </si>
  <si>
    <t>職場におけるハラスメントの内容及び職場におけるハラスメントを行ってはならない旨の方針を明確化し、管理監督者を含む労働者に周知・啓発すること。</t>
    <phoneticPr fontId="2"/>
  </si>
  <si>
    <t>職場におけるハラスメントに係る言動を行った者については、厳正に対処する旨の方針及び対処の内容を就業規則その他の職場における服務規律等を定めた文書に規定し、管理監督者を含む労働者に周知・啓発すること。</t>
    <phoneticPr fontId="2"/>
  </si>
  <si>
    <t>◆相談に応じ、適切に対応するために必要な体制の整備を行うこと。</t>
    <phoneticPr fontId="2"/>
  </si>
  <si>
    <t>相談への対応のための窓口（以下「相談窓口」という。）をあらかじめ定め、労働者に周知すること。</t>
    <phoneticPr fontId="2"/>
  </si>
  <si>
    <t>◆職場におけるハラスメントに係る事後の迅速かつ適切な対応をすること。</t>
    <phoneticPr fontId="2"/>
  </si>
  <si>
    <t>事案に係る事実関係を迅速かつ正確に確認すること。</t>
    <phoneticPr fontId="2"/>
  </si>
  <si>
    <t>◆(１)から（３）までの措置を講ずるに際して、次の措置を講じていること。</t>
    <phoneticPr fontId="2"/>
  </si>
  <si>
    <t>相談者、行為者等のプライバシーを保護するために必要な措置を講ずることともに、その旨を労働者に対して周知すること。</t>
    <phoneticPr fontId="2"/>
  </si>
  <si>
    <t>ハラスメントに関し相談したこと、事実関係の確認に協力したこと等を理由として、解雇その他不利益な取扱いをされない旨を定め、労働者に周知・啓発すること。　</t>
    <rPh sb="7" eb="8">
      <t>カン</t>
    </rPh>
    <rPh sb="9" eb="11">
      <t>ソウダン</t>
    </rPh>
    <rPh sb="16" eb="18">
      <t>ジジツ</t>
    </rPh>
    <rPh sb="18" eb="20">
      <t>カンケイ</t>
    </rPh>
    <rPh sb="21" eb="23">
      <t>カクニン</t>
    </rPh>
    <rPh sb="24" eb="26">
      <t>キョウリョク</t>
    </rPh>
    <rPh sb="30" eb="31">
      <t>トウ</t>
    </rPh>
    <rPh sb="32" eb="34">
      <t>リユウ</t>
    </rPh>
    <rPh sb="38" eb="40">
      <t>カイコ</t>
    </rPh>
    <rPh sb="42" eb="43">
      <t>タ</t>
    </rPh>
    <rPh sb="43" eb="46">
      <t>フリエキ</t>
    </rPh>
    <rPh sb="47" eb="49">
      <t>トリアツカ</t>
    </rPh>
    <rPh sb="55" eb="56">
      <t>ムネ</t>
    </rPh>
    <rPh sb="57" eb="58">
      <t>サダ</t>
    </rPh>
    <rPh sb="60" eb="63">
      <t>ロウドウシャ</t>
    </rPh>
    <rPh sb="64" eb="66">
      <t>シュウチ</t>
    </rPh>
    <rPh sb="67" eb="69">
      <t>ケイハツ</t>
    </rPh>
    <phoneticPr fontId="2"/>
  </si>
  <si>
    <t>（６）宿直</t>
    <phoneticPr fontId="2"/>
  </si>
  <si>
    <t>　職員に宿直をさせる場合、労働基準監督署の許可を得ていること。</t>
    <phoneticPr fontId="2"/>
  </si>
  <si>
    <t>(1)監視・断続的労働に従事する者に対する適用除外許可</t>
    <phoneticPr fontId="2"/>
  </si>
  <si>
    <t>(2)断続的な宿直又は日直勤務許可</t>
    <phoneticPr fontId="2"/>
  </si>
  <si>
    <t>　就業規則の内容と給与の実態が一致していること。
（１）初任給が規程どおりであること。
（２）昇給及び昇格は規程どおりであること。
（３）諸手当は規程どおりであること。</t>
    <phoneticPr fontId="13"/>
  </si>
  <si>
    <t>　時間外又は休日に労働をさせる場合は、労使協定を締結し、労働基準監督署に届け出ていること。</t>
    <phoneticPr fontId="2"/>
  </si>
  <si>
    <t>から１年間</t>
    <phoneticPr fontId="2"/>
  </si>
  <si>
    <t>３　人事管理
（１）労働条件の明示</t>
    <phoneticPr fontId="2"/>
  </si>
  <si>
    <t>　労働契約の締結に際し、労働条件を適切に明示していること。</t>
    <phoneticPr fontId="13"/>
  </si>
  <si>
    <t>　　</t>
    <phoneticPr fontId="2"/>
  </si>
  <si>
    <t>就業規則の交付</t>
    <phoneticPr fontId="2"/>
  </si>
  <si>
    <r>
      <t>雇用契約書</t>
    </r>
    <r>
      <rPr>
        <sz val="11"/>
        <rFont val="ＭＳ Ｐ明朝"/>
        <family val="1"/>
        <charset val="128"/>
      </rPr>
      <t>等への記載</t>
    </r>
    <rPh sb="0" eb="2">
      <t>コヨウ</t>
    </rPh>
    <rPh sb="2" eb="5">
      <t>ケイヤクショ</t>
    </rPh>
    <rPh sb="5" eb="6">
      <t>トウ</t>
    </rPh>
    <rPh sb="8" eb="10">
      <t>キサイ</t>
    </rPh>
    <phoneticPr fontId="2"/>
  </si>
  <si>
    <t>就業の場所、従事すべき業務</t>
    <phoneticPr fontId="2"/>
  </si>
  <si>
    <t>賃金の決定、計算・支払方法、賃金の締切・支払の時期</t>
    <phoneticPr fontId="2"/>
  </si>
  <si>
    <t>退職に関する事項(解雇の事由を含む。)</t>
    <phoneticPr fontId="2"/>
  </si>
  <si>
    <t>昇給・退職手当・賞与の有無※</t>
    <phoneticPr fontId="2"/>
  </si>
  <si>
    <t>雇用管理の改善等の相談窓口※</t>
    <phoneticPr fontId="2"/>
  </si>
  <si>
    <t>　労働者に対して明示しなければならない労働条件は、事実と異なるものとしてはならない。</t>
    <phoneticPr fontId="2"/>
  </si>
  <si>
    <t>（２）有期労働契約の無期転換</t>
    <phoneticPr fontId="2"/>
  </si>
  <si>
    <t>　有期労働契約の労働者から期間の定めのない労働契約（以下、無期労働契約という。）への転換の申込みがあった場合は、適切に対応していること。</t>
    <phoneticPr fontId="2"/>
  </si>
  <si>
    <t>　有期労働契約を反復更新して通算５年を超えた労働者から、無期労働契約への転換の申込みがあった場合は、当該申込みを承諾していること。
　また、客観的に合理的な理由がなく、社会通念上相当であると認められない場合は、使用者が当該申込みを拒絶すること又は雇止めをすることは認められないこと。</t>
    <phoneticPr fontId="2"/>
  </si>
  <si>
    <t>　職員を採用した場合は、社会保険等へ適正に加入すること。</t>
    <phoneticPr fontId="2"/>
  </si>
  <si>
    <t>（４）書類の保存</t>
    <phoneticPr fontId="2"/>
  </si>
  <si>
    <t>　労働関係に関する重要な書類を必要な期間保存していること。</t>
    <phoneticPr fontId="2"/>
  </si>
  <si>
    <t>　使用者は、労働者名簿、賃金台帳及び雇入、解雇、災害補償、賃金、その他労働関係に関する重要な書類を５年間（経過措置により当分の間は３年間）保存していること。
　 また、有給休暇を与えたときは、時季、日数及び基準日を労働者ごとに明らかにした書類「年次有給休暇管理簿」を作成し、当該有給休暇を与えた期間中及び当該期間の満了後5年間保存しなければならない。</t>
    <phoneticPr fontId="2"/>
  </si>
  <si>
    <t>労働者名簿</t>
    <phoneticPr fontId="2"/>
  </si>
  <si>
    <t>解雇関係</t>
    <phoneticPr fontId="2"/>
  </si>
  <si>
    <t>賃金台帳</t>
    <phoneticPr fontId="2"/>
  </si>
  <si>
    <t>災害補償関係</t>
    <phoneticPr fontId="2"/>
  </si>
  <si>
    <t>雇入関係
（雇用契約書、履歴書、資格証等）</t>
    <phoneticPr fontId="2"/>
  </si>
  <si>
    <t>その他労働関係に関する重要書類（出勤状況関係、時間外勤務関係、労使協定等）</t>
    <phoneticPr fontId="2"/>
  </si>
  <si>
    <t>４　衛生管理
（１）健康診断</t>
    <phoneticPr fontId="2"/>
  </si>
  <si>
    <t>　労働者に対して、健康診断を適切に行っていること。</t>
    <phoneticPr fontId="2"/>
  </si>
  <si>
    <t>概ね一定の時期に一斉実施</t>
    <phoneticPr fontId="2"/>
  </si>
  <si>
    <t>・</t>
    <phoneticPr fontId="2"/>
  </si>
  <si>
    <t>　常時５０人以上の労働者を使用する事業者は、定期健康診断結果を労働基準監督署に報告していること。</t>
    <phoneticPr fontId="2"/>
  </si>
  <si>
    <t>　常時５０人以上の労働者を使用する事業場は、ストレスチェックを適切に行い、その後の措置を講じていること。</t>
    <phoneticPr fontId="2"/>
  </si>
  <si>
    <t>（３）衛生管理者等の選任</t>
    <phoneticPr fontId="2"/>
  </si>
  <si>
    <t>　常時５０人以上の労働者を使用する事業場ごとに、産業医及び衛生管理者を選任し、労働基準監督署に届け出ていること。</t>
    <phoneticPr fontId="2"/>
  </si>
  <si>
    <t>　常時１０人以上５０人未満の労働者を使用する事業場ごとに、衛生推進者を選任していること。</t>
    <phoneticPr fontId="2"/>
  </si>
  <si>
    <t>4-10</t>
    <phoneticPr fontId="2"/>
  </si>
  <si>
    <t>育休　R5.4.1</t>
    <phoneticPr fontId="2"/>
  </si>
  <si>
    <t>　障害児に対して行う心理学的及び精神医学的診査は、児童の福祉に有害な実験にわたってはならないこと。</t>
    <phoneticPr fontId="2"/>
  </si>
  <si>
    <t>　児童発達支援センターにおいて障害児に対して行う心理学的及び精神医学的診査は、児童の福祉に有害な実験にわたってはならないこと。</t>
    <phoneticPr fontId="2"/>
  </si>
  <si>
    <r>
      <t xml:space="preserve">　児童発達支援センターは、障害児を日々保護者の下から通わせて、日常生活における基本的動作の指導、独立自活に必要な知識技能の付与又は集団生活への適応のための訓練を提供することを目的としていること。
</t>
    </r>
    <r>
      <rPr>
        <strike/>
        <sz val="10"/>
        <rFont val="ＭＳ Ｐ明朝"/>
        <family val="1"/>
        <charset val="128"/>
      </rPr>
      <t>　</t>
    </r>
    <rPh sb="1" eb="3">
      <t>ジドウ</t>
    </rPh>
    <rPh sb="3" eb="5">
      <t>ハッタツ</t>
    </rPh>
    <rPh sb="5" eb="7">
      <t>シエン</t>
    </rPh>
    <rPh sb="39" eb="42">
      <t>キホンテキ</t>
    </rPh>
    <rPh sb="42" eb="44">
      <t>ドウサ</t>
    </rPh>
    <rPh sb="63" eb="64">
      <t>マタ</t>
    </rPh>
    <rPh sb="65" eb="67">
      <t>シュウダン</t>
    </rPh>
    <rPh sb="67" eb="69">
      <t>セイカツ</t>
    </rPh>
    <rPh sb="71" eb="73">
      <t>テキオウ</t>
    </rPh>
    <rPh sb="77" eb="79">
      <t>クンレン</t>
    </rPh>
    <rPh sb="80" eb="82">
      <t>テイキョウ</t>
    </rPh>
    <rPh sb="87" eb="89">
      <t>モクテキ</t>
    </rPh>
    <phoneticPr fontId="9"/>
  </si>
  <si>
    <t>※対象
・児童発達支援センターのうち、旧医療型を除く施設</t>
    <phoneticPr fontId="15"/>
  </si>
  <si>
    <r>
      <t xml:space="preserve">令和７年度　指導監査事前提出資料
</t>
    </r>
    <r>
      <rPr>
        <sz val="16"/>
        <rFont val="ＭＳ 明朝"/>
        <family val="1"/>
        <charset val="128"/>
      </rPr>
      <t>相模原市指導監査基準対応（社会福祉施設共通）</t>
    </r>
    <r>
      <rPr>
        <sz val="24"/>
        <rFont val="ＭＳ 明朝"/>
        <family val="1"/>
        <charset val="128"/>
      </rPr>
      <t xml:space="preserve">
～　職　員　処　遇　～</t>
    </r>
    <rPh sb="0" eb="2">
      <t>レイワ</t>
    </rPh>
    <rPh sb="27" eb="29">
      <t>タイオウ</t>
    </rPh>
    <rPh sb="30" eb="32">
      <t>シャカイ</t>
    </rPh>
    <rPh sb="32" eb="34">
      <t>フクシ</t>
    </rPh>
    <rPh sb="34" eb="36">
      <t>シセツ</t>
    </rPh>
    <rPh sb="36" eb="38">
      <t>キョウツウ</t>
    </rPh>
    <phoneticPr fontId="2"/>
  </si>
  <si>
    <t>※　別シート「職員点検資料１」(給料表を適用する職員の給与等の状況)、「職員点検資料２」(給料表を適用しない職員の給与等の状況)　も記入の上、提出してください。</t>
    <rPh sb="64" eb="66">
      <t>キニュウ</t>
    </rPh>
    <phoneticPr fontId="2"/>
  </si>
  <si>
    <t>市使用欄（※施設の方は、この枠内を変更しないでください。）</t>
    <rPh sb="0" eb="1">
      <t>シ</t>
    </rPh>
    <rPh sb="1" eb="3">
      <t>シヨウ</t>
    </rPh>
    <rPh sb="3" eb="4">
      <t>ラン</t>
    </rPh>
    <rPh sb="6" eb="8">
      <t>シセツ</t>
    </rPh>
    <rPh sb="9" eb="10">
      <t>カタ</t>
    </rPh>
    <rPh sb="14" eb="16">
      <t>ワクナイ</t>
    </rPh>
    <rPh sb="17" eb="19">
      <t>ヘンコウ</t>
    </rPh>
    <phoneticPr fontId="2"/>
  </si>
  <si>
    <t xml:space="preserve">　次に掲げる措置について規定し、適切に実施していること。
（１）産前・産後休暇
（２）育児休業
（３）介護休業
（４）子の看護等休暇(1時間単位の取得可)
（５）介護休暇(1時間単位の取得可)
（６）所定外労働、時間外労働及び深夜業の制限
（７）所定労働時間の短縮等の措置
（８）育児休業の申出・取得を円滑にするための雇用環境の整備に関する措置
（９）妊娠・出産（本人又は配偶者）の申出をした労働者に対して事業主から個別の制度周知及び休業の取得意向の確認のための措置
</t>
    <rPh sb="12" eb="14">
      <t>キテイ</t>
    </rPh>
    <rPh sb="63" eb="64">
      <t>トウ</t>
    </rPh>
    <rPh sb="68" eb="70">
      <t>ジカン</t>
    </rPh>
    <rPh sb="70" eb="72">
      <t>タンイ</t>
    </rPh>
    <rPh sb="73" eb="75">
      <t>シュトク</t>
    </rPh>
    <rPh sb="75" eb="76">
      <t>カ</t>
    </rPh>
    <rPh sb="92" eb="94">
      <t>シュトク</t>
    </rPh>
    <phoneticPr fontId="2"/>
  </si>
  <si>
    <t xml:space="preserve">  事業主は、職場において行われるハラスメントにより当該労働者の就業環境が害されることのないよう、当該労働者からの相談に応じ、適切に対応するために必要な体制の整備その他の雇用管理上次の必要な措置を講じていること。
(１)事業主の方針等の明確化及びその周知・啓発を行うこと。
ア　職場におけるハラスメントの内容及び職場におけるハラスメントを行ってはならない旨の方針を明確化し、管理監督者を含む労働者に周知・啓発すること。
イ　職場におけるハラスメントに係る言動を行った者については、厳正に対処する旨の方針及び対処の内容を就業規則その他の職場における服務規律等を定めた文書に規定し、管理監督者を含む労働者に周知・啓発すること。</t>
    <rPh sb="131" eb="132">
      <t>オコナ</t>
    </rPh>
    <phoneticPr fontId="2"/>
  </si>
  <si>
    <t>ア</t>
    <phoneticPr fontId="2"/>
  </si>
  <si>
    <t>(2)相談に応じ、適切に対応するために必要な体制の整備を行うこと。
ア　相談への対応のための窓口（以下「相談窓口」という。）をあらかじめ定め、労働者に周知すること。
イ　アの相談窓口の担当者が、相談に対し、その内容や状況に応じ適切に対応できるようにすること。</t>
    <phoneticPr fontId="2"/>
  </si>
  <si>
    <t>アの相談窓口の担当者が、相談に対し、その内容や状況に応じ適切に対応できるようにすること。　</t>
    <phoneticPr fontId="2"/>
  </si>
  <si>
    <t xml:space="preserve">(3)職場におけるハラスメントに係る事後の迅速かつ適切な対応をすること。
ア　事案に係る事実関係を迅速かつ正確に確認すること。
イ　アにより、職場におけるハラスメントが生じた事実が確認できた場合においては、速やかに被害を受けた労働者(以下「被害者」という。）に対する配慮のための措置を適正に行うこと。
ウ　アにより、職場におけるハラスメントが生じた事実が確認できた場合においては、行為者に対する措置を適正に行うこと。
エ　改めて職場におけるハラスメントに関する方針を周知・啓発する等再発防止に向けた措置を講ずること。
</t>
    <rPh sb="227" eb="228">
      <t>カン</t>
    </rPh>
    <phoneticPr fontId="2"/>
  </si>
  <si>
    <t>アにより、職場におけるハラスメントが生じた事実が確認できた場合においては、被害者に対する配慮のための措置を適正に行うこと。</t>
    <rPh sb="37" eb="40">
      <t>ヒガイシャ</t>
    </rPh>
    <rPh sb="41" eb="42">
      <t>タイ</t>
    </rPh>
    <rPh sb="44" eb="46">
      <t>ハイリョ</t>
    </rPh>
    <rPh sb="50" eb="52">
      <t>ソチ</t>
    </rPh>
    <rPh sb="53" eb="55">
      <t>テキセイ</t>
    </rPh>
    <rPh sb="56" eb="57">
      <t>オコナ</t>
    </rPh>
    <phoneticPr fontId="2"/>
  </si>
  <si>
    <t>ウ</t>
    <phoneticPr fontId="2"/>
  </si>
  <si>
    <t>アにより、職場におけるハラスメントが生じた事実が確認できた場合においては、行為者に対する措置を適正に行うこと。</t>
    <phoneticPr fontId="2"/>
  </si>
  <si>
    <t>エ</t>
    <phoneticPr fontId="2"/>
  </si>
  <si>
    <t>(4)　(１)から（３）までの措置を講ずるに際して、次の措置を講じていること。
ア　職場におけるハラスメントに係る相談者・行為者等の情報は当該相談者・行為者等のプライバシーに属するものであることから、相談への対応又は当該ハラスメントに係る事後の対応に当たっては、相談者、行為者等のプライバシーを保護するために必要な措置を講ずることともに、その旨を労働者に対して周知すること。
イ　労働施策総合推進法第30 条の２第２項、第30 条の５第２項及び第30 条の６第２項の規定を踏まえ、労働者が職場におけるハラスメントに関し相談をしたこと若くは事実関係の確認等の事業主の雇用管理上講ずべき措置に協力したこと、都道府県労働局に対して相談、紛争解決の援助の求め若しくは調停の申請を行ったこと又は調停の出頭の求めに応じたことを理由として、解雇その他不利益な取扱いをされない旨を定め、労働者に周知・啓発すること。</t>
    <rPh sb="15" eb="17">
      <t>ソチ</t>
    </rPh>
    <rPh sb="18" eb="19">
      <t>コウ</t>
    </rPh>
    <rPh sb="22" eb="23">
      <t>サイ</t>
    </rPh>
    <rPh sb="26" eb="27">
      <t>ツギ</t>
    </rPh>
    <rPh sb="28" eb="30">
      <t>ソチ</t>
    </rPh>
    <rPh sb="31" eb="32">
      <t>コウ</t>
    </rPh>
    <rPh sb="192" eb="194">
      <t>シサク</t>
    </rPh>
    <rPh sb="196" eb="198">
      <t>スイシン</t>
    </rPh>
    <phoneticPr fontId="2"/>
  </si>
  <si>
    <t>左記の記載のとおり。</t>
    <phoneticPr fontId="2"/>
  </si>
  <si>
    <t>◎いずれかを選択→
（いるの場合不適合）</t>
    <phoneticPr fontId="2"/>
  </si>
  <si>
    <t>　給与等は、就業規則に定めるとおり適切に支給していること。</t>
    <phoneticPr fontId="2"/>
  </si>
  <si>
    <t>　職員を採用した場合は、社会保険等へ適正に加入すること。
【加入条件】
＜社会保険＞２か月を超える雇用期間、所定の労働日数及び所定労働時間の３/４以上の者
※以下のいずれの要件も満たす短時間労働者も対象
（１）週の所定労働時間が２０時間以上
（２）月額賃金が８８，０００円以上（通勤手当や家族手当など除く）
（３）２か月を超える雇用の見込みがある
（４）学生（休学中や夜間学生を除く）ではない
（５）厚生年金保険の被保険者数が５１人以上（令和６年１０月から）の特定適用事業所に勤めている
※上記（５）に該当しない場合でも労使合意に基づく届出があれば対象。
＜雇用保険＞週の所定労働時間が２０時間以上、３１日の継続雇用が見込まれる者
＜労災保険＞すべての労働者</t>
    <phoneticPr fontId="2"/>
  </si>
  <si>
    <t>（２）心理的な負担の程度を把握するための検査(この項において、ストレスチェックという。)</t>
    <phoneticPr fontId="2"/>
  </si>
  <si>
    <t>　常時５０人以上の労働者を使用する事業場ごとに、衛生委員会を設置し、毎月１回以上開催するとともに、委員会の開催の都度、記録を作成し、保存していること。</t>
    <phoneticPr fontId="2"/>
  </si>
  <si>
    <t>※指導監査実施月の２か月前の１日現在の職員すべてについて記入してください。　例）指導監査実施月が７月　⇒　５月１日現在</t>
    <phoneticPr fontId="2"/>
  </si>
  <si>
    <t>　消防法に基づいて消防計画を作成し、届け出ていること。また、防火管理者についても届け出ていること。</t>
    <phoneticPr fontId="2"/>
  </si>
  <si>
    <t>（３）災害発生時の対応体制及び避難への備え</t>
    <phoneticPr fontId="2"/>
  </si>
  <si>
    <r>
      <t xml:space="preserve">　児童福祉施設等が定めるべき非常災害に関する具体的な計画（以下、「非常災害対策計画」という。）を策定していること。非常災害対策計画は、火災、水害・土砂災害、地震等の地域の実情も鑑みた災害にも対処できるものであること（必ずしも災害ごとに別の計画として策定する必要はない。）。また、非常災害の発生時の関係機関へ通報及び連絡体制を整備し、それらを定期的に職員に周知すること。
</t>
    </r>
    <r>
      <rPr>
        <sz val="9"/>
        <rFont val="ＭＳ Ｐ明朝"/>
        <family val="1"/>
        <charset val="128"/>
      </rPr>
      <t>［非常災害対策計画に盛り込む具体的な項目例］
・児童福祉施設等の立地条件（地形 等）
・災害に関する情報の入手方法（「避難準備情報」等の情報の入手方法の確認 等）
・災害時の連絡先及び通信手段の確認（自治体、家族、職員 等）
・避難を開始する時期、判断基準（「避難準備情報発令」時 等）
・避難場所（市町村が指定する避難場所、施設内の安全なスペース 等）
・避難経路（避難場所までのルート（複数）、所要時間 等）
・避難方法（利用児童の年齢や発達に応じた避難方法 等）
・災害時の人員体制、指揮系統（災害時の参集方法、役割分担、避難に必要な職員数 等）
・関係機関との連携体制</t>
    </r>
    <phoneticPr fontId="2"/>
  </si>
  <si>
    <t>　外部からの不審者等の侵入防止のための措置や訓練など不測の事態に備えて必要な対応を図っていること。また、地域のボランティア、保護者、警察等の関係団体等の協力を得て、必要な対応ができる体制等を整えていること。
　必要な対応ができる体制等について、次の点を考慮していること。
（１）日常の安全管理
　・　職員の共通理解と施設内体制について
　・　関係機関等との連携について
　・　施設、事業者と保護者の取り組みについて
　・　施設整備面における安全確保について
　・　近隣地域の危険箇所の把握と対応について
　・　通所時における安全確保について
　・　施設外活動における安全確認について
　・　施設の安全に配慮した施設開放について
（２）緊急時の安全確保
　・　不審者情報がある場合の連絡等の体制について
　・　不審者の立入りなどの緊急時の体制について</t>
    <phoneticPr fontId="2"/>
  </si>
  <si>
    <t>　施設の衛生管理等に当たっては、次の点に留意していること。
１　関係法令や衛生管理通知及び大量調理施設衛生管理マニュアル等に基づいた点検や検査を実施していること。
２　常に施設内外を清潔に保つとともに、毎年１回以上の大掃除を行っていること。
３　空調設備等により、施設内の適温確保に努めていること。</t>
    <phoneticPr fontId="2"/>
  </si>
  <si>
    <t xml:space="preserve">　施設は、その運営について、次に掲げるものから支配的な影響を受けていないこと。また、施設の長は、（２）と（４）に該当するものでないこと。
(１)暴力団排除条例第２条第２号に規定する暴力団
(２)暴力団排除条例第２条第４号に規定する暴力団員等
(３)暴力団排除条例第２条第５号に規定する暴力団経営支配法人等
(４)暴力団排除条例第７条に規定する暴力団員等と密接な関係を有すると認められるもの
</t>
    <rPh sb="42" eb="44">
      <t>シセツ</t>
    </rPh>
    <rPh sb="45" eb="46">
      <t>チョウ</t>
    </rPh>
    <rPh sb="56" eb="58">
      <t>ガイトウ</t>
    </rPh>
    <phoneticPr fontId="2"/>
  </si>
  <si>
    <t xml:space="preserve">（１）感染症又は食中毒が発生し、又はまん延しないように必要な措置を講じていること。調理に従事する職員について、月に１回以上の検便を実施していること。また、検便検査には腸管出血性大腸菌Ｏ１５７の検査を含めていること。
</t>
    <rPh sb="27" eb="29">
      <t>ヒツヨウ</t>
    </rPh>
    <rPh sb="30" eb="32">
      <t>ソチ</t>
    </rPh>
    <rPh sb="33" eb="34">
      <t>コウ</t>
    </rPh>
    <phoneticPr fontId="2"/>
  </si>
  <si>
    <t>(２)感染症及び食中毒の予防及びまん延の防止のための対策を検討する委員会（テレビ電話措置その他の情報通信機器を活用して行うことができるものとする。）を定期的に開催すること。また、その結果について、職員に周知徹底を図っていること。</t>
    <phoneticPr fontId="2"/>
  </si>
  <si>
    <t>(３)感染症及び食中毒の予防及びまん延の防止のための指針を整備すること。</t>
    <phoneticPr fontId="2"/>
  </si>
  <si>
    <t>(４)職員に対して、感染症及び食中毒の予防及びまん延の防止のための研修並びに感染症及び食中毒の予防及びまん延の防止のための訓練を定期的に実施していること。</t>
    <phoneticPr fontId="2"/>
  </si>
  <si>
    <t>◆感染症及び食中毒の予防及びまん延の防止のための対策</t>
    <phoneticPr fontId="2"/>
  </si>
  <si>
    <t>　感染症等の発生又はそれが疑われる状況が生じたときには、次のとおり速やかに対応していること。
（１）施設長に報告する体制を整備し、施設長は、必要な指示を行うこと。
（２）医師及び看護職員が、施設内で速やかな対応を行い、協力病院を始めとする地域の医療機関等との連携を図るなど適切な措置を講じること。
（３）有症者の状況やそれぞれに講じた措置等を記録すること。
（４）施設長は、次のア、イ又はウの場合は、市町村等の社会福祉施設等主管部局に迅速に、感染症又は食中毒が疑われる者等の人数、症状、対応状況等を報告するとともに、併せて保健所に報告し、指示を求めるなどの措置を講じること。
ア　同一の感染症若しくは食中毒による又はそれらによると疑われる死亡者又は重篤患者が１週間内に２名以上発生した場合
イ　同一の感染症若しくは食中毒の患者又はそれらが疑われる者が１０名以上又は全利用者の半数以上発生した場合
ウ　ア及びイに該当しない場合であっても、通常の発生動向を上回る感染症等の発生が疑われ、特に施設長が報告を必要と認めた場合
（５）（４）の報告を行った場合、その原因の究明に資するため、当該患者の診察医等と連携の上、血液、便、吐物等の検体を確保するよう努めること。</t>
    <phoneticPr fontId="2"/>
  </si>
  <si>
    <t>（１）施設の長は、入所した者に対し、入所時の健康診断、少なくとも１年に２回の定期健康診断及び臨時の健康診断を、学校保健安全法 に規定する健康診断に準じて行わなければならない。
（２）施設の長は、（１）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施設の長は、それぞれ同表の左欄に掲げる健康診断の結果を把握しなければならない。また、主として難聴児を通わせる福祉型児童発達支援センターにおいては、入所時の健康診断に当たり、特に難聴の原因及び機能障害の状況を精密に判断し、治療可能な者については、できる限り治療すること。</t>
    <phoneticPr fontId="2"/>
  </si>
  <si>
    <t>(１)児童の安全の確保を図るため、当該児童福祉施設の設備の安全点検、職員、児童等に対する施設外での活動、取組等を含めた児童福祉施設での生活その他の日常生活における安全に関する指導、職員の研修及び訓練その他児童福祉施設における安全に関する事項についての計画（以下「安全計画」という。）を策定していること。</t>
    <phoneticPr fontId="2"/>
  </si>
  <si>
    <t>(２)職員に対し、安全計画について周知するとともに、前項の研修及び訓練を定期的に実施すること。</t>
    <phoneticPr fontId="2"/>
  </si>
  <si>
    <t>(３)児童の安全の確保に関して保護者との連携が図られるよう、保護者に対し、安全計画に基づく取組の内容等について周知していること。</t>
    <phoneticPr fontId="2"/>
  </si>
  <si>
    <t>(４)定期的に安全計画の見直しを行い、必要に応じて安全計画の変更を行うこと。</t>
    <phoneticPr fontId="2"/>
  </si>
  <si>
    <t xml:space="preserve">(１)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ていること。
(２)児童の送迎を目的とした自動車(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を日常的に運行するときは、当該自動車にブザーその他の車内の児童の見落としを防止する装置を備え、これを用いて前項に定める所在の確認(児童の降車の際に限る。)を行っていること。
</t>
    <phoneticPr fontId="2"/>
  </si>
  <si>
    <t>(１)虐待の防止のための対策を検討する委員会を定期的に開催すること。また、その結果について、従業員に周知徹底を図っていること。
(２)職員に対し、虐待の防止のための研修を定期的に実施していること。
(３)上記(１)、(２)の措置を適切に実施するための担当者を置いていること。</t>
    <phoneticPr fontId="2"/>
  </si>
  <si>
    <t>児童発達支援</t>
    <rPh sb="0" eb="6">
      <t>６１</t>
    </rPh>
    <phoneticPr fontId="2"/>
  </si>
  <si>
    <t>放課後等デイサービス</t>
    <rPh sb="0" eb="10">
      <t>６３</t>
    </rPh>
    <phoneticPr fontId="2"/>
  </si>
  <si>
    <t>事業所名</t>
    <rPh sb="0" eb="3">
      <t>ジギョウショ</t>
    </rPh>
    <rPh sb="3" eb="4">
      <t>メイ</t>
    </rPh>
    <phoneticPr fontId="2"/>
  </si>
  <si>
    <t>選択して下さい</t>
    <rPh sb="0" eb="2">
      <t>センタク</t>
    </rPh>
    <rPh sb="4" eb="5">
      <t>クダ</t>
    </rPh>
    <phoneticPr fontId="2"/>
  </si>
  <si>
    <t>職種</t>
    <rPh sb="0" eb="1">
      <t>ショク</t>
    </rPh>
    <rPh sb="1" eb="2">
      <t>シュ</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</si>
  <si>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</si>
  <si>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</si>
  <si>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</si>
  <si>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</si>
  <si>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</si>
  <si>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曜日</t>
    <rPh sb="0" eb="2">
      <t>ヨウビ</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</si>
  <si>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</si>
  <si>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</si>
  <si>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</si>
  <si>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</si>
  <si>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</si>
  <si>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</si>
  <si>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開所日</t>
    <rPh sb="0" eb="2">
      <t>カイショ</t>
    </rPh>
    <rPh sb="2" eb="3">
      <t>ビ</t>
    </rPh>
    <phoneticPr fontId="2"/>
  </si>
  <si>
    <t>営業時間</t>
    <rPh sb="0" eb="2">
      <t>エイギョウ</t>
    </rPh>
    <rPh sb="2" eb="4">
      <t>ジカン</t>
    </rPh>
    <phoneticPr fontId="2"/>
  </si>
  <si>
    <t>サービス提供時間</t>
    <rPh sb="4" eb="6">
      <t>テイキョウ</t>
    </rPh>
    <rPh sb="6" eb="8">
      <t>ジカン</t>
    </rPh>
    <phoneticPr fontId="2"/>
  </si>
  <si>
    <t>定員</t>
    <rPh sb="0" eb="2">
      <t>テイイン</t>
    </rPh>
    <phoneticPr fontId="2"/>
  </si>
  <si>
    <t>①常勤・専従</t>
    <rPh sb="1" eb="3">
      <t>ジョウキン</t>
    </rPh>
    <rPh sb="4" eb="6">
      <t>センジュウ</t>
    </rPh>
    <phoneticPr fontId="2"/>
  </si>
  <si>
    <t>児童発達支援管理責任者</t>
    <rPh sb="0" eb="11">
      <t>ジドウハッタツシエンカンリセキニンシャ</t>
    </rPh>
    <phoneticPr fontId="2"/>
  </si>
  <si>
    <r>
      <t>　　</t>
    </r>
    <r>
      <rPr>
        <b/>
        <sz val="12"/>
        <rFont val="ＭＳ ゴシック"/>
        <family val="3"/>
        <charset val="128"/>
      </rPr>
      <t>直接支援職員</t>
    </r>
    <r>
      <rPr>
        <sz val="12"/>
        <rFont val="ＭＳ ゴシック"/>
        <family val="3"/>
        <charset val="128"/>
      </rPr>
      <t>・・・最低基準の配置職員のみを記載してください。</t>
    </r>
    <rPh sb="2" eb="4">
      <t>チョクセツ</t>
    </rPh>
    <rPh sb="4" eb="6">
      <t>シエン</t>
    </rPh>
    <rPh sb="6" eb="8">
      <t>ショクイン</t>
    </rPh>
    <rPh sb="11" eb="13">
      <t>サイテイ</t>
    </rPh>
    <rPh sb="13" eb="15">
      <t>キジュン</t>
    </rPh>
    <rPh sb="16" eb="18">
      <t>ハイチ</t>
    </rPh>
    <rPh sb="18" eb="20">
      <t>ショクイン</t>
    </rPh>
    <rPh sb="23" eb="25">
      <t>キサイ</t>
    </rPh>
    <phoneticPr fontId="2"/>
  </si>
  <si>
    <t>指定基準上の必要職員</t>
    <rPh sb="0" eb="2">
      <t>シテイ</t>
    </rPh>
    <rPh sb="2" eb="4">
      <t>キジュン</t>
    </rPh>
    <rPh sb="4" eb="5">
      <t>ジョウ</t>
    </rPh>
    <rPh sb="6" eb="8">
      <t>ヒツヨウ</t>
    </rPh>
    <rPh sb="8" eb="10">
      <t>ショクイン</t>
    </rPh>
    <phoneticPr fontId="2"/>
  </si>
  <si>
    <r>
      <t>　　</t>
    </r>
    <r>
      <rPr>
        <b/>
        <sz val="12"/>
        <rFont val="ＭＳ ゴシック"/>
        <family val="3"/>
        <charset val="128"/>
      </rPr>
      <t>加配支援職員（児童指導員等加配加算）</t>
    </r>
    <r>
      <rPr>
        <sz val="12"/>
        <rFont val="ＭＳ ゴシック"/>
        <family val="3"/>
        <charset val="128"/>
      </rPr>
      <t>・・・指定基準に加えて多く配置している職員のサービス提供時間を含んだ勤務時間数を記載してください。</t>
    </r>
    <rPh sb="2" eb="4">
      <t>カハイ</t>
    </rPh>
    <rPh sb="4" eb="6">
      <t>シエン</t>
    </rPh>
    <rPh sb="6" eb="8">
      <t>ショクイン</t>
    </rPh>
    <rPh sb="9" eb="11">
      <t>ジドウ</t>
    </rPh>
    <rPh sb="11" eb="14">
      <t>シドウイン</t>
    </rPh>
    <rPh sb="14" eb="15">
      <t>トウ</t>
    </rPh>
    <rPh sb="15" eb="17">
      <t>カハイ</t>
    </rPh>
    <rPh sb="17" eb="19">
      <t>カサン</t>
    </rPh>
    <rPh sb="23" eb="25">
      <t>シテイ</t>
    </rPh>
    <rPh sb="28" eb="29">
      <t>クワ</t>
    </rPh>
    <rPh sb="51" eb="52">
      <t>フク</t>
    </rPh>
    <phoneticPr fontId="2"/>
  </si>
  <si>
    <r>
      <t>　　</t>
    </r>
    <r>
      <rPr>
        <b/>
        <sz val="12"/>
        <rFont val="ＭＳ ゴシック"/>
        <family val="3"/>
        <charset val="128"/>
      </rPr>
      <t>加配支援職員（専門的支援体制加算）</t>
    </r>
    <r>
      <rPr>
        <sz val="12"/>
        <rFont val="ＭＳ ゴシック"/>
        <family val="3"/>
        <charset val="128"/>
      </rPr>
      <t>・・・指定基準に加えて多く配置している職員のサービス提供時間を含んだ勤務時間数を記載してください。</t>
    </r>
    <rPh sb="2" eb="4">
      <t>カハイ</t>
    </rPh>
    <rPh sb="4" eb="6">
      <t>シエン</t>
    </rPh>
    <rPh sb="6" eb="8">
      <t>ショクイン</t>
    </rPh>
    <rPh sb="9" eb="12">
      <t>センモンテキ</t>
    </rPh>
    <rPh sb="12" eb="14">
      <t>シエン</t>
    </rPh>
    <rPh sb="14" eb="16">
      <t>タイセイ</t>
    </rPh>
    <rPh sb="16" eb="18">
      <t>カサン</t>
    </rPh>
    <rPh sb="22" eb="24">
      <t>シテイ</t>
    </rPh>
    <rPh sb="27" eb="28">
      <t>クワ</t>
    </rPh>
    <rPh sb="50" eb="51">
      <t>フク</t>
    </rPh>
    <phoneticPr fontId="2"/>
  </si>
  <si>
    <t>指導員等の加配</t>
    <rPh sb="0" eb="2">
      <t>シドウ</t>
    </rPh>
    <rPh sb="2" eb="3">
      <t>イン</t>
    </rPh>
    <rPh sb="3" eb="4">
      <t>トウ</t>
    </rPh>
    <rPh sb="5" eb="7">
      <t>カハイ</t>
    </rPh>
    <phoneticPr fontId="2"/>
  </si>
  <si>
    <t>開所日数</t>
    <rPh sb="0" eb="2">
      <t>カイショ</t>
    </rPh>
    <rPh sb="2" eb="4">
      <t>ニッスウ</t>
    </rPh>
    <phoneticPr fontId="2"/>
  </si>
  <si>
    <t>事業所（法人）の定める常勤職員の１週間あたりの勤務時間数</t>
    <rPh sb="0" eb="3">
      <t>ジギョウショ</t>
    </rPh>
    <phoneticPr fontId="2"/>
  </si>
  <si>
    <t>管理者兼保育士</t>
    <phoneticPr fontId="2"/>
  </si>
  <si>
    <t>管理者兼児童指導員（実務経験５年以上）</t>
    <rPh sb="4" eb="9">
      <t>ジドウシドウイン</t>
    </rPh>
    <rPh sb="10" eb="14">
      <t>ジツムケイケン</t>
    </rPh>
    <rPh sb="15" eb="16">
      <t>ネン</t>
    </rPh>
    <rPh sb="16" eb="18">
      <t>イジョウ</t>
    </rPh>
    <phoneticPr fontId="2"/>
  </si>
  <si>
    <t>管理者兼児童発達支援管理責任者</t>
    <rPh sb="0" eb="3">
      <t>カンリシャ</t>
    </rPh>
    <rPh sb="3" eb="4">
      <t>ケン</t>
    </rPh>
    <rPh sb="4" eb="15">
      <t>ジドウハッタツシエンカンリセキニンシャ</t>
    </rPh>
    <phoneticPr fontId="2"/>
  </si>
  <si>
    <t>管理者兼児童指導員</t>
    <phoneticPr fontId="2"/>
  </si>
  <si>
    <t>放課後</t>
    <rPh sb="0" eb="3">
      <t>ホウカゴ</t>
    </rPh>
    <phoneticPr fontId="2"/>
  </si>
  <si>
    <t>管理者兼児童指導員（実務経験５年未満）</t>
    <rPh sb="4" eb="9">
      <t>ジドウシドウイン</t>
    </rPh>
    <rPh sb="16" eb="18">
      <t>ミマン</t>
    </rPh>
    <phoneticPr fontId="2"/>
  </si>
  <si>
    <t>保育士</t>
    <rPh sb="0" eb="2">
      <t>ホイク</t>
    </rPh>
    <rPh sb="2" eb="3">
      <t>シ</t>
    </rPh>
    <phoneticPr fontId="2"/>
  </si>
  <si>
    <t>学校休業日</t>
    <rPh sb="0" eb="2">
      <t>ガッコウ</t>
    </rPh>
    <rPh sb="2" eb="5">
      <t>キュウギョウビ</t>
    </rPh>
    <phoneticPr fontId="2"/>
  </si>
  <si>
    <t>管理者兼その他の従業者</t>
    <phoneticPr fontId="2"/>
  </si>
  <si>
    <t>管理者兼保育士（実務経験５年以上）</t>
    <rPh sb="4" eb="7">
      <t>ホイクシ</t>
    </rPh>
    <rPh sb="8" eb="12">
      <t>ジツムケイケン</t>
    </rPh>
    <rPh sb="13" eb="14">
      <t>ネン</t>
    </rPh>
    <rPh sb="14" eb="16">
      <t>イジョウ</t>
    </rPh>
    <phoneticPr fontId="2"/>
  </si>
  <si>
    <t>児童指導員（大卒・該当課程）</t>
    <rPh sb="0" eb="2">
      <t>ジドウ</t>
    </rPh>
    <rPh sb="2" eb="5">
      <t>シドウイン</t>
    </rPh>
    <rPh sb="6" eb="8">
      <t>ダイソツ</t>
    </rPh>
    <rPh sb="9" eb="11">
      <t>ガイトウ</t>
    </rPh>
    <rPh sb="11" eb="13">
      <t>カテイ</t>
    </rPh>
    <phoneticPr fontId="2"/>
  </si>
  <si>
    <t>管理者兼保育士（実務経験５年未満）</t>
    <rPh sb="4" eb="7">
      <t>ホイクシ</t>
    </rPh>
    <rPh sb="14" eb="16">
      <t>ミマン</t>
    </rPh>
    <phoneticPr fontId="2"/>
  </si>
  <si>
    <t>児童指導員（教員免許）</t>
    <rPh sb="0" eb="2">
      <t>ジドウ</t>
    </rPh>
    <rPh sb="2" eb="5">
      <t>シドウイン</t>
    </rPh>
    <rPh sb="6" eb="8">
      <t>キョウイン</t>
    </rPh>
    <rPh sb="8" eb="10">
      <t>メンキョ</t>
    </rPh>
    <phoneticPr fontId="2"/>
  </si>
  <si>
    <t>管理者兼その他従業者</t>
    <rPh sb="0" eb="3">
      <t>カンリシャ</t>
    </rPh>
    <rPh sb="3" eb="4">
      <t>ケン</t>
    </rPh>
    <rPh sb="6" eb="7">
      <t>タ</t>
    </rPh>
    <rPh sb="7" eb="10">
      <t>ジュウギョウシャ</t>
    </rPh>
    <phoneticPr fontId="2"/>
  </si>
  <si>
    <t>児童指導員（社会・精神保健福祉士）</t>
  </si>
  <si>
    <t>児童指導員（実務経験５年以上）</t>
    <rPh sb="0" eb="5">
      <t>ジドウシドウイン</t>
    </rPh>
    <rPh sb="6" eb="10">
      <t>ジツムケイケン</t>
    </rPh>
    <rPh sb="11" eb="12">
      <t>ネン</t>
    </rPh>
    <rPh sb="12" eb="14">
      <t>イジョウ</t>
    </rPh>
    <phoneticPr fontId="2"/>
  </si>
  <si>
    <t>児童指導員（実務経験3年以上）</t>
    <rPh sb="0" eb="5">
      <t>ジドウシドウイン</t>
    </rPh>
    <rPh sb="6" eb="8">
      <t>ジツム</t>
    </rPh>
    <rPh sb="8" eb="10">
      <t>ケイケン</t>
    </rPh>
    <rPh sb="11" eb="12">
      <t>ネン</t>
    </rPh>
    <rPh sb="12" eb="14">
      <t>イジョウ</t>
    </rPh>
    <phoneticPr fontId="2"/>
  </si>
  <si>
    <t>児童指導員（実務経験５年未満）</t>
    <rPh sb="0" eb="5">
      <t>ジドウシドウイン</t>
    </rPh>
    <rPh sb="6" eb="10">
      <t>ジツムケイケン</t>
    </rPh>
    <rPh sb="11" eb="12">
      <t>ネン</t>
    </rPh>
    <rPh sb="12" eb="14">
      <t>ミマン</t>
    </rPh>
    <phoneticPr fontId="2"/>
  </si>
  <si>
    <t>児童指導員（実務経験2年+卒※）</t>
    <rPh sb="0" eb="5">
      <t>ジドウシドウイン</t>
    </rPh>
    <rPh sb="6" eb="8">
      <t>ジツム</t>
    </rPh>
    <rPh sb="8" eb="10">
      <t>ケイケン</t>
    </rPh>
    <rPh sb="11" eb="12">
      <t>ネン</t>
    </rPh>
    <rPh sb="13" eb="14">
      <t>ソツ</t>
    </rPh>
    <phoneticPr fontId="2"/>
  </si>
  <si>
    <t>保育士（実務経験５年以上）</t>
    <rPh sb="0" eb="3">
      <t>ホイクシ</t>
    </rPh>
    <rPh sb="4" eb="8">
      <t>ジツムケイケン</t>
    </rPh>
    <rPh sb="9" eb="10">
      <t>ネン</t>
    </rPh>
    <rPh sb="10" eb="12">
      <t>イジョウ</t>
    </rPh>
    <phoneticPr fontId="2"/>
  </si>
  <si>
    <t>言語聴覚士</t>
    <rPh sb="0" eb="2">
      <t>ゲンゴ</t>
    </rPh>
    <rPh sb="2" eb="4">
      <t>チョウカク</t>
    </rPh>
    <rPh sb="4" eb="5">
      <t>シ</t>
    </rPh>
    <phoneticPr fontId="2"/>
  </si>
  <si>
    <t>保育士（実務経験５年未満）</t>
    <rPh sb="0" eb="3">
      <t>ホイクシ</t>
    </rPh>
    <rPh sb="4" eb="8">
      <t>ジツムケイケン</t>
    </rPh>
    <rPh sb="9" eb="10">
      <t>ネン</t>
    </rPh>
    <rPh sb="10" eb="12">
      <t>ミマン</t>
    </rPh>
    <phoneticPr fontId="2"/>
  </si>
  <si>
    <t>作業療法士</t>
    <rPh sb="0" eb="2">
      <t>サギョウ</t>
    </rPh>
    <rPh sb="2" eb="5">
      <t>リョウホウシ</t>
    </rPh>
    <phoneticPr fontId="2"/>
  </si>
  <si>
    <t>児童指導員等（基礎研修修了者）</t>
    <phoneticPr fontId="2"/>
  </si>
  <si>
    <t>理学療法士（実務経験５年以上）</t>
    <rPh sb="0" eb="5">
      <t>リガクリョウホウシ</t>
    </rPh>
    <rPh sb="6" eb="10">
      <t>ジツムケイケン</t>
    </rPh>
    <rPh sb="11" eb="12">
      <t>ネン</t>
    </rPh>
    <rPh sb="12" eb="14">
      <t>イジョウ</t>
    </rPh>
    <phoneticPr fontId="2"/>
  </si>
  <si>
    <t>理学療法士</t>
    <rPh sb="0" eb="2">
      <t>リガク</t>
    </rPh>
    <rPh sb="2" eb="5">
      <t>リョウホウシ</t>
    </rPh>
    <phoneticPr fontId="2"/>
  </si>
  <si>
    <t>その他の従業者</t>
    <rPh sb="4" eb="7">
      <t>ジュウギョウシャ</t>
    </rPh>
    <phoneticPr fontId="2"/>
  </si>
  <si>
    <t>理学療法士（実務経験５年未満）</t>
    <rPh sb="0" eb="5">
      <t>リガクリョウホウシ</t>
    </rPh>
    <rPh sb="6" eb="10">
      <t>ジツムケイケン</t>
    </rPh>
    <rPh sb="11" eb="12">
      <t>ネン</t>
    </rPh>
    <rPh sb="12" eb="14">
      <t>ミマン</t>
    </rPh>
    <phoneticPr fontId="2"/>
  </si>
  <si>
    <t>心理指導担当職員</t>
    <rPh sb="0" eb="2">
      <t>シンリ</t>
    </rPh>
    <rPh sb="2" eb="4">
      <t>シドウ</t>
    </rPh>
    <rPh sb="4" eb="6">
      <t>タントウ</t>
    </rPh>
    <rPh sb="6" eb="8">
      <t>ショクイン</t>
    </rPh>
    <phoneticPr fontId="2"/>
  </si>
  <si>
    <t>作業療法士（実務経験５年以上）</t>
    <rPh sb="0" eb="2">
      <t>サギョウ</t>
    </rPh>
    <rPh sb="2" eb="5">
      <t>リョウホウシ</t>
    </rPh>
    <rPh sb="6" eb="10">
      <t>ジツムケイケン</t>
    </rPh>
    <rPh sb="11" eb="12">
      <t>ネン</t>
    </rPh>
    <rPh sb="12" eb="14">
      <t>イジョウ</t>
    </rPh>
    <phoneticPr fontId="2"/>
  </si>
  <si>
    <t>看護職員</t>
    <rPh sb="0" eb="2">
      <t>カンゴ</t>
    </rPh>
    <rPh sb="2" eb="4">
      <t>ショクイン</t>
    </rPh>
    <phoneticPr fontId="2"/>
  </si>
  <si>
    <t>作業療法士（実務経験５年未満）</t>
    <rPh sb="0" eb="2">
      <t>サギョウ</t>
    </rPh>
    <rPh sb="2" eb="5">
      <t>リョウホウシ</t>
    </rPh>
    <rPh sb="6" eb="10">
      <t>ジツムケイケン</t>
    </rPh>
    <rPh sb="11" eb="12">
      <t>ネン</t>
    </rPh>
    <rPh sb="12" eb="14">
      <t>ミマン</t>
    </rPh>
    <phoneticPr fontId="2"/>
  </si>
  <si>
    <t>言語聴覚士（実務経験５年以上）</t>
    <rPh sb="0" eb="5">
      <t>ゲンゴチョウカクシ</t>
    </rPh>
    <rPh sb="6" eb="10">
      <t>ジツムケイケン</t>
    </rPh>
    <rPh sb="11" eb="12">
      <t>ネン</t>
    </rPh>
    <rPh sb="12" eb="14">
      <t>イジョウ</t>
    </rPh>
    <phoneticPr fontId="2"/>
  </si>
  <si>
    <t>②常勤・兼務</t>
    <rPh sb="1" eb="3">
      <t>ジョウキン</t>
    </rPh>
    <rPh sb="4" eb="6">
      <t>ケンム</t>
    </rPh>
    <phoneticPr fontId="2"/>
  </si>
  <si>
    <t>言語聴覚士（実務経験５年未満）</t>
    <rPh sb="0" eb="5">
      <t>ゲンゴチョウカクシ</t>
    </rPh>
    <rPh sb="6" eb="10">
      <t>ジツムケイケン</t>
    </rPh>
    <rPh sb="11" eb="12">
      <t>ネン</t>
    </rPh>
    <rPh sb="12" eb="14">
      <t>ミマン</t>
    </rPh>
    <phoneticPr fontId="2"/>
  </si>
  <si>
    <t>③非常勤・専従</t>
    <rPh sb="1" eb="4">
      <t>ヒジョウキン</t>
    </rPh>
    <rPh sb="5" eb="7">
      <t>センジュウ</t>
    </rPh>
    <phoneticPr fontId="2"/>
  </si>
  <si>
    <t>手話通訳士（実務経験５年以上）</t>
    <rPh sb="0" eb="5">
      <t>シュワツウヤクシ</t>
    </rPh>
    <rPh sb="6" eb="10">
      <t>ジツムケイケン</t>
    </rPh>
    <rPh sb="11" eb="12">
      <t>ネン</t>
    </rPh>
    <rPh sb="12" eb="14">
      <t>イジョウ</t>
    </rPh>
    <phoneticPr fontId="2"/>
  </si>
  <si>
    <t>④非常勤・兼務</t>
    <rPh sb="1" eb="4">
      <t>ヒジョウキン</t>
    </rPh>
    <rPh sb="5" eb="7">
      <t>ケンム</t>
    </rPh>
    <phoneticPr fontId="2"/>
  </si>
  <si>
    <t>手話通訳士（実務経験５年未満）</t>
    <rPh sb="0" eb="5">
      <t>シュワツウヤクシ</t>
    </rPh>
    <rPh sb="6" eb="10">
      <t>ジツムケイケン</t>
    </rPh>
    <rPh sb="11" eb="12">
      <t>ネン</t>
    </rPh>
    <rPh sb="12" eb="14">
      <t>ミマン</t>
    </rPh>
    <phoneticPr fontId="2"/>
  </si>
  <si>
    <t>手話通訳者（実務経験５年以上）</t>
    <rPh sb="0" eb="2">
      <t>シュワ</t>
    </rPh>
    <rPh sb="2" eb="4">
      <t>ツウヤク</t>
    </rPh>
    <rPh sb="4" eb="5">
      <t>シャ</t>
    </rPh>
    <rPh sb="6" eb="10">
      <t>ジツムケイケン</t>
    </rPh>
    <rPh sb="11" eb="12">
      <t>ネン</t>
    </rPh>
    <rPh sb="12" eb="14">
      <t>イジョウ</t>
    </rPh>
    <phoneticPr fontId="2"/>
  </si>
  <si>
    <t>SS</t>
    <phoneticPr fontId="2"/>
  </si>
  <si>
    <t>手話通訳者（実務経験５年未満）</t>
    <rPh sb="0" eb="2">
      <t>シュワ</t>
    </rPh>
    <rPh sb="2" eb="4">
      <t>ツウヤク</t>
    </rPh>
    <rPh sb="4" eb="5">
      <t>シャ</t>
    </rPh>
    <rPh sb="6" eb="10">
      <t>ジツムケイケン</t>
    </rPh>
    <rPh sb="11" eb="12">
      <t>ネン</t>
    </rPh>
    <rPh sb="12" eb="14">
      <t>ミマン</t>
    </rPh>
    <phoneticPr fontId="2"/>
  </si>
  <si>
    <t>利用児数</t>
    <rPh sb="0" eb="2">
      <t>リヨウ</t>
    </rPh>
    <rPh sb="2" eb="3">
      <t>ジ</t>
    </rPh>
    <rPh sb="3" eb="4">
      <t>スウ</t>
    </rPh>
    <phoneticPr fontId="2"/>
  </si>
  <si>
    <t>特別支援学校免許取得者（実務経験５年以上）</t>
    <rPh sb="0" eb="6">
      <t>トクベツシエンガッコウ</t>
    </rPh>
    <rPh sb="6" eb="11">
      <t>メンキョシュトクシャ</t>
    </rPh>
    <rPh sb="12" eb="16">
      <t>ジツムケイケン</t>
    </rPh>
    <rPh sb="17" eb="18">
      <t>ネン</t>
    </rPh>
    <rPh sb="18" eb="20">
      <t>イジョウ</t>
    </rPh>
    <phoneticPr fontId="2"/>
  </si>
  <si>
    <t>特別支援学校免許取得者（実務経験５年未満）</t>
    <rPh sb="0" eb="11">
      <t>トクベツシエンガッコウメンキョシュトクシャ</t>
    </rPh>
    <rPh sb="12" eb="16">
      <t>ジツムケイケン</t>
    </rPh>
    <rPh sb="17" eb="18">
      <t>ネン</t>
    </rPh>
    <rPh sb="18" eb="20">
      <t>ミマン</t>
    </rPh>
    <phoneticPr fontId="2"/>
  </si>
  <si>
    <t>心理指導担当職員（実務経験５年以上）</t>
    <rPh sb="0" eb="8">
      <t>シンリシドウタントウショクイン</t>
    </rPh>
    <rPh sb="9" eb="13">
      <t>ジツムケイケン</t>
    </rPh>
    <rPh sb="14" eb="15">
      <t>ネン</t>
    </rPh>
    <rPh sb="15" eb="17">
      <t>イジョウ</t>
    </rPh>
    <phoneticPr fontId="2"/>
  </si>
  <si>
    <t>指定基準を満たしていません</t>
    <rPh sb="0" eb="2">
      <t>シテイ</t>
    </rPh>
    <rPh sb="2" eb="4">
      <t>キジュン</t>
    </rPh>
    <rPh sb="5" eb="6">
      <t>ミ</t>
    </rPh>
    <phoneticPr fontId="2"/>
  </si>
  <si>
    <t>心理指導担当職員（実務経験５年未満）</t>
    <rPh sb="0" eb="8">
      <t>シンリシドウタントウショクイン</t>
    </rPh>
    <rPh sb="9" eb="13">
      <t>ジツムケイケン</t>
    </rPh>
    <rPh sb="14" eb="15">
      <t>ネン</t>
    </rPh>
    <rPh sb="15" eb="17">
      <t>ミマン</t>
    </rPh>
    <phoneticPr fontId="2"/>
  </si>
  <si>
    <t>職員数</t>
    <rPh sb="0" eb="2">
      <t>ショクイン</t>
    </rPh>
    <rPh sb="2" eb="3">
      <t>スウ</t>
    </rPh>
    <phoneticPr fontId="2"/>
  </si>
  <si>
    <t>視覚障害児支援担当職員（実務経験５年以上）</t>
    <rPh sb="12" eb="16">
      <t>ジツムケイケン</t>
    </rPh>
    <rPh sb="17" eb="18">
      <t>ネン</t>
    </rPh>
    <rPh sb="18" eb="20">
      <t>イジョウ</t>
    </rPh>
    <phoneticPr fontId="2"/>
  </si>
  <si>
    <t>視覚障害児支援担当職員（実務経験５年未満）</t>
    <rPh sb="12" eb="16">
      <t>ジツムケイケン</t>
    </rPh>
    <rPh sb="17" eb="18">
      <t>ネン</t>
    </rPh>
    <rPh sb="18" eb="20">
      <t>ミマン</t>
    </rPh>
    <phoneticPr fontId="2"/>
  </si>
  <si>
    <t>強度行動障害支援者養成研修（基礎研修）修了者（実務経験５年以上）</t>
    <rPh sb="23" eb="27">
      <t>ジツムケイケン</t>
    </rPh>
    <rPh sb="28" eb="29">
      <t>ネン</t>
    </rPh>
    <rPh sb="29" eb="31">
      <t>イジョウ</t>
    </rPh>
    <phoneticPr fontId="2"/>
  </si>
  <si>
    <t>強度行動障害支援者養成研修（基礎研修）修了者（実務経験５年未満）</t>
    <rPh sb="23" eb="27">
      <t>ジツムケイケン</t>
    </rPh>
    <rPh sb="28" eb="29">
      <t>ネン</t>
    </rPh>
    <rPh sb="29" eb="31">
      <t>ミマン</t>
    </rPh>
    <phoneticPr fontId="2"/>
  </si>
  <si>
    <t>その他従業者</t>
    <rPh sb="2" eb="6">
      <t>タジュウギョウシャ</t>
    </rPh>
    <phoneticPr fontId="2"/>
  </si>
  <si>
    <t>施設管理点検資料</t>
    <rPh sb="0" eb="4">
      <t>シセツカンリ</t>
    </rPh>
    <rPh sb="4" eb="8">
      <t>テンケンシリョウ</t>
    </rPh>
    <phoneticPr fontId="42"/>
  </si>
  <si>
    <t>従業者の勤務の体制及び勤務形態一覧表（児童発達支援センター用）　　　指導監査実施月の２月前の月の状況</t>
    <rPh sb="0" eb="3">
      <t>ジュウギョウシャ</t>
    </rPh>
    <rPh sb="4" eb="6">
      <t>キンム</t>
    </rPh>
    <rPh sb="7" eb="9">
      <t>タイセイ</t>
    </rPh>
    <rPh sb="9" eb="10">
      <t>オヨ</t>
    </rPh>
    <rPh sb="11" eb="13">
      <t>キンム</t>
    </rPh>
    <rPh sb="13" eb="15">
      <t>ケイタイ</t>
    </rPh>
    <rPh sb="15" eb="17">
      <t>イチラン</t>
    </rPh>
    <rPh sb="17" eb="18">
      <t>ヒョウ</t>
    </rPh>
    <rPh sb="19" eb="21">
      <t>ジドウ</t>
    </rPh>
    <rPh sb="21" eb="23">
      <t>ハッタツ</t>
    </rPh>
    <rPh sb="23" eb="25">
      <t>シエン</t>
    </rPh>
    <rPh sb="29" eb="30">
      <t>ヨウ</t>
    </rPh>
    <rPh sb="34" eb="36">
      <t>シドウ</t>
    </rPh>
    <rPh sb="36" eb="38">
      <t>カンサ</t>
    </rPh>
    <rPh sb="38" eb="40">
      <t>ジッシ</t>
    </rPh>
    <rPh sb="40" eb="41">
      <t>ヅキ</t>
    </rPh>
    <rPh sb="43" eb="44">
      <t>ガツ</t>
    </rPh>
    <rPh sb="44" eb="45">
      <t>マエ</t>
    </rPh>
    <rPh sb="46" eb="47">
      <t>ツキ</t>
    </rPh>
    <rPh sb="48" eb="50">
      <t>ジョウキョウ</t>
    </rPh>
    <phoneticPr fontId="2"/>
  </si>
  <si>
    <r>
      <t>※　別シート「</t>
    </r>
    <r>
      <rPr>
        <b/>
        <u/>
        <sz val="14"/>
        <rFont val="ＭＳ Ｐ明朝"/>
        <family val="1"/>
        <charset val="128"/>
      </rPr>
      <t>施設管理点検資料（従業者の勤務の体制及び勤務形態一覧表（児童発達支援センター用）)</t>
    </r>
    <r>
      <rPr>
        <sz val="14"/>
        <rFont val="ＭＳ Ｐ明朝"/>
        <family val="1"/>
        <charset val="128"/>
      </rPr>
      <t>」も記入の上、
　提出してください。</t>
    </r>
    <rPh sb="35" eb="41">
      <t>ジドウハッタツシエン</t>
    </rPh>
    <phoneticPr fontId="2"/>
  </si>
  <si>
    <t>電子メール
郵送
窓口持参</t>
    <rPh sb="0" eb="2">
      <t>デンシ</t>
    </rPh>
    <rPh sb="6" eb="8">
      <t>ユウソウ</t>
    </rPh>
    <rPh sb="9" eb="11">
      <t>マドグチ</t>
    </rPh>
    <rPh sb="11" eb="13">
      <t>ジサン</t>
    </rPh>
    <phoneticPr fontId="2"/>
  </si>
  <si>
    <t>令和７年度　指導監査事前提出資料</t>
    <rPh sb="0" eb="2">
      <t>レイワ</t>
    </rPh>
    <rPh sb="3" eb="5">
      <t>ネンド</t>
    </rPh>
    <phoneticPr fontId="2"/>
  </si>
  <si>
    <r>
      <t>自主点検記入欄に必要事項を記入してください。特に指定のない場合は</t>
    </r>
    <r>
      <rPr>
        <b/>
        <u/>
        <sz val="11"/>
        <rFont val="ＭＳ 明朝"/>
        <family val="1"/>
        <charset val="128"/>
      </rPr>
      <t>前年度の実績</t>
    </r>
    <r>
      <rPr>
        <sz val="11"/>
        <rFont val="ＭＳ 明朝"/>
        <family val="1"/>
        <charset val="128"/>
      </rPr>
      <t>、直近の状況については指導監査実施月の</t>
    </r>
    <r>
      <rPr>
        <b/>
        <u/>
        <sz val="11"/>
        <rFont val="ＭＳ 明朝"/>
        <family val="1"/>
        <charset val="128"/>
      </rPr>
      <t>２月前</t>
    </r>
    <r>
      <rPr>
        <sz val="11"/>
        <rFont val="ＭＳ 明朝"/>
        <family val="1"/>
        <charset val="128"/>
      </rPr>
      <t>の状況を記入してください。
※「結果」の欄は、記入しないでください。</t>
    </r>
    <rPh sb="8" eb="10">
      <t>ヒツヨウ</t>
    </rPh>
    <rPh sb="10" eb="12">
      <t>ジコウ</t>
    </rPh>
    <rPh sb="13" eb="15">
      <t>キニュウ</t>
    </rPh>
    <phoneticPr fontId="2"/>
  </si>
  <si>
    <r>
      <t>職員の指導監査実施月の</t>
    </r>
    <r>
      <rPr>
        <u/>
        <sz val="11"/>
        <rFont val="ＭＳ 明朝"/>
        <family val="1"/>
        <charset val="128"/>
      </rPr>
      <t>２月前の月の勤務状況</t>
    </r>
    <r>
      <rPr>
        <sz val="11"/>
        <rFont val="ＭＳ 明朝"/>
        <family val="1"/>
        <charset val="128"/>
      </rPr>
      <t>がわかるもの（勤務シフト表等）</t>
    </r>
    <phoneticPr fontId="2"/>
  </si>
  <si>
    <r>
      <rPr>
        <b/>
        <u/>
        <sz val="11"/>
        <rFont val="ＭＳ 明朝"/>
        <family val="1"/>
        <charset val="128"/>
      </rPr>
      <t>郵送の場合</t>
    </r>
    <r>
      <rPr>
        <sz val="11"/>
        <rFont val="ＭＳ 明朝"/>
        <family val="1"/>
        <charset val="128"/>
      </rPr>
      <t>：〒252-5277　相模原市役所　福祉基盤課　指導監査室あて（住所記載不要）</t>
    </r>
    <rPh sb="29" eb="34">
      <t>シドウカンサシツ</t>
    </rPh>
    <phoneticPr fontId="2"/>
  </si>
  <si>
    <r>
      <rPr>
        <b/>
        <u/>
        <sz val="11"/>
        <rFont val="ＭＳ 明朝"/>
        <family val="1"/>
        <charset val="128"/>
      </rPr>
      <t>電子メールの場合</t>
    </r>
    <r>
      <rPr>
        <sz val="11"/>
        <rFont val="ＭＳ 明朝"/>
        <family val="1"/>
        <charset val="128"/>
      </rPr>
      <t>：fukushi-kiban@city.sagamihara.kanagawa.jp（指導監査室あて）</t>
    </r>
    <rPh sb="51" eb="56">
      <t>シドウカンサシツ</t>
    </rPh>
    <phoneticPr fontId="2"/>
  </si>
  <si>
    <r>
      <t xml:space="preserve">令和７年度　指導監査事前提出資料
</t>
    </r>
    <r>
      <rPr>
        <sz val="20"/>
        <rFont val="ＭＳ 明朝"/>
        <family val="1"/>
        <charset val="128"/>
      </rPr>
      <t>相模原市指導監査基準児童発達支援センター編対応</t>
    </r>
    <r>
      <rPr>
        <sz val="12"/>
        <rFont val="ＭＳ 明朝"/>
        <family val="1"/>
        <charset val="128"/>
      </rPr>
      <t xml:space="preserve">
</t>
    </r>
    <r>
      <rPr>
        <sz val="24"/>
        <rFont val="ＭＳ 明朝"/>
        <family val="1"/>
        <charset val="128"/>
      </rPr>
      <t xml:space="preserve">
～　施　設　管　理　～</t>
    </r>
    <rPh sb="0" eb="2">
      <t>レイワ</t>
    </rPh>
    <rPh sb="3" eb="5">
      <t>ネンド</t>
    </rPh>
    <rPh sb="4" eb="5">
      <t>ド</t>
    </rPh>
    <rPh sb="6" eb="8">
      <t>シドウ</t>
    </rPh>
    <rPh sb="8" eb="10">
      <t>カンサ</t>
    </rPh>
    <rPh sb="10" eb="12">
      <t>ジゼン</t>
    </rPh>
    <rPh sb="12" eb="14">
      <t>テイシュツ</t>
    </rPh>
    <rPh sb="14" eb="16">
      <t>シリョウ</t>
    </rPh>
    <rPh sb="18" eb="22">
      <t>サガミハラシ</t>
    </rPh>
    <rPh sb="22" eb="24">
      <t>シドウ</t>
    </rPh>
    <rPh sb="24" eb="26">
      <t>カンサ</t>
    </rPh>
    <rPh sb="26" eb="28">
      <t>キジュン</t>
    </rPh>
    <rPh sb="28" eb="30">
      <t>ジドウ</t>
    </rPh>
    <rPh sb="30" eb="32">
      <t>ハッタツ</t>
    </rPh>
    <rPh sb="32" eb="34">
      <t>シエン</t>
    </rPh>
    <rPh sb="38" eb="39">
      <t>ヘン</t>
    </rPh>
    <rPh sb="39" eb="41">
      <t>タイオウ</t>
    </rPh>
    <rPh sb="45" eb="46">
      <t>シ</t>
    </rPh>
    <rPh sb="47" eb="48">
      <t>セツ</t>
    </rPh>
    <rPh sb="49" eb="50">
      <t>カン</t>
    </rPh>
    <rPh sb="51" eb="52">
      <t>リ</t>
    </rPh>
    <phoneticPr fontId="6"/>
  </si>
  <si>
    <t>　次の職員を必要数配置していること。
（１）嘱託医(嘱託医は、精神科又は小児科の診療に相当の経験を有する者であること。)
（２）児童指導員
（３）保育士
（４）栄養士又は管理栄養士（児童40人以下を通わせる施設は栄養士又は管理栄養士を置かないことができる。）
（５）調理員（調理業務の全部を委託する施設は調理員を置かないことができる。）
（６）児童発達支援管理責任者
（７）機能訓練担当職員（日常生活を営むのに必要な機能訓練を行う場合）
　なお、（２）、（３）及び（７）の総数は、通じておおむね児童の数を４で除して得た数以上とする。</t>
    <rPh sb="1" eb="2">
      <t>ツギ</t>
    </rPh>
    <rPh sb="3" eb="5">
      <t>ショクイン</t>
    </rPh>
    <rPh sb="6" eb="9">
      <t>ヒツヨウスウ</t>
    </rPh>
    <rPh sb="9" eb="11">
      <t>ハイチ</t>
    </rPh>
    <rPh sb="84" eb="85">
      <t>マタ</t>
    </rPh>
    <rPh sb="86" eb="91">
      <t>カンリエイヨウシ</t>
    </rPh>
    <rPh sb="110" eb="111">
      <t>マタ</t>
    </rPh>
    <rPh sb="112" eb="117">
      <t>カンリエイヨウシ</t>
    </rPh>
    <rPh sb="233" eb="234">
      <t>オヨ</t>
    </rPh>
    <phoneticPr fontId="3"/>
  </si>
  <si>
    <t>◆職員の配置(指導監査実施月の２月前の1日現在)</t>
    <rPh sb="1" eb="3">
      <t>ショクイン</t>
    </rPh>
    <rPh sb="4" eb="6">
      <t>ハイチ</t>
    </rPh>
    <rPh sb="7" eb="9">
      <t>シドウ</t>
    </rPh>
    <rPh sb="9" eb="11">
      <t>カンサ</t>
    </rPh>
    <rPh sb="11" eb="13">
      <t>ジッシ</t>
    </rPh>
    <rPh sb="13" eb="14">
      <t>ツキ</t>
    </rPh>
    <rPh sb="16" eb="17">
      <t>ゲツ</t>
    </rPh>
    <rPh sb="17" eb="18">
      <t>マエ</t>
    </rPh>
    <rPh sb="20" eb="21">
      <t>ニチ</t>
    </rPh>
    <rPh sb="21" eb="23">
      <t>ゲンザイ</t>
    </rPh>
    <phoneticPr fontId="6"/>
  </si>
  <si>
    <t>栄養士又は管理栄養士</t>
    <rPh sb="0" eb="3">
      <t>エイヨウシ</t>
    </rPh>
    <rPh sb="3" eb="4">
      <t>マタ</t>
    </rPh>
    <rPh sb="5" eb="10">
      <t>カンリエイヨウシ</t>
    </rPh>
    <phoneticPr fontId="13"/>
  </si>
  <si>
    <t>※　指導監査実施月の２月前の月の勤務シフト表等を</t>
    <rPh sb="2" eb="4">
      <t>シドウ</t>
    </rPh>
    <rPh sb="4" eb="6">
      <t>カンサ</t>
    </rPh>
    <rPh sb="6" eb="8">
      <t>ジッシ</t>
    </rPh>
    <rPh sb="8" eb="9">
      <t>ツキ</t>
    </rPh>
    <rPh sb="11" eb="12">
      <t>ゲツ</t>
    </rPh>
    <rPh sb="12" eb="13">
      <t>マエ</t>
    </rPh>
    <rPh sb="14" eb="15">
      <t>ツキ</t>
    </rPh>
    <rPh sb="22" eb="23">
      <t>トウ</t>
    </rPh>
    <phoneticPr fontId="13"/>
  </si>
  <si>
    <t>◆嘱託医の要件(指導監査実施月の２月前の1日現在)</t>
    <rPh sb="1" eb="3">
      <t>ショクタク</t>
    </rPh>
    <rPh sb="5" eb="7">
      <t>ヨウケン</t>
    </rPh>
    <phoneticPr fontId="6"/>
  </si>
  <si>
    <t>◆施設の設備（指導監査実施月の２月前の1日現在）</t>
    <rPh sb="1" eb="3">
      <t>シセツ</t>
    </rPh>
    <rPh sb="4" eb="6">
      <t>セツビ</t>
    </rPh>
    <phoneticPr fontId="6"/>
  </si>
  <si>
    <t>感染症に係る業務継続計画</t>
    <rPh sb="4" eb="5">
      <t>カカ</t>
    </rPh>
    <phoneticPr fontId="2"/>
  </si>
  <si>
    <t>人員の最低基準への適合（自主点検欄）</t>
    <rPh sb="0" eb="2">
      <t>ジンイン</t>
    </rPh>
    <rPh sb="3" eb="5">
      <t>サイテイ</t>
    </rPh>
    <rPh sb="5" eb="7">
      <t>キジュン</t>
    </rPh>
    <rPh sb="9" eb="11">
      <t>テキゴウ</t>
    </rPh>
    <rPh sb="12" eb="16">
      <t>ジシュテンケン</t>
    </rPh>
    <rPh sb="16" eb="17">
      <t>ラン</t>
    </rPh>
    <phoneticPr fontId="2"/>
  </si>
  <si>
    <t>注　複数のサービス提供単位がある場合には、単位ごとに作成してください。</t>
    <rPh sb="0" eb="1">
      <t>チュウ</t>
    </rPh>
    <rPh sb="2" eb="4">
      <t>フクスウ</t>
    </rPh>
    <phoneticPr fontId="42"/>
  </si>
  <si>
    <t>（</t>
    <phoneticPr fontId="42"/>
  </si>
  <si>
    <t>年</t>
    <rPh sb="0" eb="1">
      <t>ネン</t>
    </rPh>
    <phoneticPr fontId="42"/>
  </si>
  <si>
    <t>月分）</t>
    <rPh sb="0" eb="2">
      <t>ガツブン</t>
    </rPh>
    <phoneticPr fontId="42"/>
  </si>
  <si>
    <r>
      <t xml:space="preserve">令和７年度　指導監査事前提出資料
</t>
    </r>
    <r>
      <rPr>
        <sz val="20"/>
        <rFont val="ＭＳ 明朝"/>
        <family val="1"/>
        <charset val="128"/>
      </rPr>
      <t>相模原市指導監査基準児童発達支援センター編</t>
    </r>
    <r>
      <rPr>
        <sz val="16"/>
        <rFont val="ＭＳ 明朝"/>
        <family val="1"/>
        <charset val="128"/>
      </rPr>
      <t xml:space="preserve">
</t>
    </r>
    <r>
      <rPr>
        <sz val="24"/>
        <rFont val="ＭＳ 明朝"/>
        <family val="1"/>
        <charset val="128"/>
      </rPr>
      <t xml:space="preserve">
～　利　用　者　処　遇　～</t>
    </r>
    <rPh sb="0" eb="2">
      <t>レイワ</t>
    </rPh>
    <rPh sb="3" eb="5">
      <t>ネンド</t>
    </rPh>
    <rPh sb="4" eb="5">
      <t>ド</t>
    </rPh>
    <rPh sb="6" eb="8">
      <t>シドウ</t>
    </rPh>
    <rPh sb="8" eb="10">
      <t>カンサ</t>
    </rPh>
    <rPh sb="10" eb="12">
      <t>ジゼン</t>
    </rPh>
    <rPh sb="12" eb="14">
      <t>テイシュツ</t>
    </rPh>
    <rPh sb="14" eb="16">
      <t>シリョウ</t>
    </rPh>
    <rPh sb="18" eb="22">
      <t>サガミハラシ</t>
    </rPh>
    <rPh sb="22" eb="24">
      <t>シドウ</t>
    </rPh>
    <rPh sb="24" eb="26">
      <t>カンサ</t>
    </rPh>
    <rPh sb="26" eb="28">
      <t>キジュン</t>
    </rPh>
    <rPh sb="28" eb="30">
      <t>ジドウ</t>
    </rPh>
    <rPh sb="30" eb="32">
      <t>ハッタツ</t>
    </rPh>
    <rPh sb="32" eb="34">
      <t>シエン</t>
    </rPh>
    <rPh sb="38" eb="39">
      <t>ヘン</t>
    </rPh>
    <rPh sb="43" eb="44">
      <t>リ</t>
    </rPh>
    <rPh sb="45" eb="46">
      <t>ヨウ</t>
    </rPh>
    <rPh sb="47" eb="48">
      <t>モノ</t>
    </rPh>
    <rPh sb="49" eb="50">
      <t>トコロ</t>
    </rPh>
    <rPh sb="51" eb="52">
      <t>グウ</t>
    </rPh>
    <phoneticPr fontId="6"/>
  </si>
  <si>
    <t>◆児童発達支援計画の作成(指導監査実施月の２月前の１日現在)</t>
    <rPh sb="1" eb="3">
      <t>ジドウ</t>
    </rPh>
    <rPh sb="3" eb="5">
      <t>ハッタツ</t>
    </rPh>
    <rPh sb="5" eb="7">
      <t>シエン</t>
    </rPh>
    <rPh sb="7" eb="9">
      <t>ケイカク</t>
    </rPh>
    <rPh sb="10" eb="12">
      <t>サクセイ</t>
    </rPh>
    <phoneticPr fontId="6"/>
  </si>
  <si>
    <t>１　身体拘束等の適正化のための対策を検討する委員会（テレビ電話装置等を活用して行うことができるものとする。）を定期的に開催するとともに、その結果について、職員に周知徹底を図っていること。
２　身体拘束等の適正化のための指針を整備していること。
３　身体拘束等の適正化のための研修を定期的に実施していること。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</si>
</sst>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0.00_ "/>
    <numFmt numFmtId="178" formatCode="#,##0_);[Red]\(#,##0\)"/>
    <numFmt numFmtId="179" formatCode="#,##0_ ;[Red]\-#,##0\ "/>
    <numFmt numFmtId="180" formatCode="0_ "/>
    <numFmt numFmtId="181" formatCode="0.0_ "/>
  </numFmts>
  <fonts count="9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name val="MS UI Gothic"/>
      <family val="3"/>
      <charset val="128"/>
    </font>
    <font>
      <sz val="11"/>
      <name val="ＭＳ Ｐゴシック"/>
      <family val="3"/>
      <charset val="128"/>
    </font>
    <font>
      <sz val="10"/>
      <name val="ＭＳ Ｐ明朝"/>
      <family val="1"/>
      <charset val="128"/>
    </font>
    <font>
      <sz val="6"/>
      <name val="ＭＳ Ｐゴシック"/>
      <family val="3"/>
      <charset val="128"/>
    </font>
    <font>
      <sz val="9"/>
      <name val="ＭＳ Ｐ明朝"/>
      <family val="1"/>
      <charset val="128"/>
    </font>
    <font>
      <sz val="11"/>
      <name val="ＭＳ Ｐ明朝"/>
      <family val="1"/>
      <charset val="128"/>
    </font>
    <font>
      <sz val="24"/>
      <name val="ＭＳ 明朝"/>
      <family val="1"/>
      <charset val="128"/>
    </font>
    <font>
      <sz val="16"/>
      <name val="ＭＳ 明朝"/>
      <family val="1"/>
      <charset val="128"/>
    </font>
    <font>
      <sz val="12"/>
      <name val="ＭＳ 明朝"/>
      <family val="1"/>
      <charset val="128"/>
    </font>
    <font>
      <sz val="28"/>
      <name val="ＭＳ Ｐ明朝"/>
      <family val="1"/>
      <charset val="128"/>
    </font>
    <font>
      <sz val="22"/>
      <name val="ＭＳ 明朝"/>
      <family val="1"/>
      <charset val="128"/>
    </font>
    <font>
      <u/>
      <sz val="11"/>
      <name val="ＭＳ Ｐ明朝"/>
      <family val="1"/>
      <charset val="128"/>
    </font>
    <font>
      <sz val="6"/>
      <name val="ＭＳ Ｐゴシック"/>
      <family val="3"/>
      <charset val="128"/>
    </font>
    <font>
      <sz val="18"/>
      <name val="ＭＳ Ｐ明朝"/>
      <family val="1"/>
      <charset val="128"/>
    </font>
    <font>
      <u/>
      <sz val="10"/>
      <name val="ＭＳ Ｐ明朝"/>
      <family val="1"/>
      <charset val="128"/>
    </font>
    <font>
      <b/>
      <sz val="16"/>
      <name val="ＭＳ 明朝"/>
      <family val="1"/>
      <charset val="128"/>
    </font>
    <font>
      <b/>
      <sz val="12"/>
      <name val="ＭＳ 明朝"/>
      <family val="1"/>
      <charset val="128"/>
    </font>
    <font>
      <sz val="10"/>
      <name val="ＭＳ 明朝"/>
      <family val="1"/>
      <charset val="128"/>
    </font>
    <font>
      <sz val="20"/>
      <name val="ＭＳ 明朝"/>
      <family val="1"/>
      <charset val="128"/>
    </font>
    <font>
      <sz val="8"/>
      <name val="ＭＳ Ｐ明朝"/>
      <family val="1"/>
      <charset val="128"/>
    </font>
    <font>
      <sz val="12"/>
      <name val="ＭＳ Ｐ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1"/>
      <name val="ＭＳ Ｐゴシック"/>
      <family val="3"/>
      <charset val="128"/>
      <scheme val="minor"/>
    </font>
    <font>
      <sz val="6"/>
      <name val="ＭＳ Ｐゴシック"/>
      <family val="3"/>
      <charset val="128"/>
      <scheme val="minor"/>
    </font>
    <font>
      <sz val="10"/>
      <color rgb="FFFF0000"/>
      <name val="ＭＳ Ｐ明朝"/>
      <family val="1"/>
      <charset val="128"/>
    </font>
    <font>
      <sz val="11"/>
      <name val="ＭＳ 明朝"/>
      <family val="1"/>
      <charset val="128"/>
    </font>
    <font>
      <sz val="14"/>
      <name val="ＭＳ Ｐゴシック"/>
      <family val="3"/>
      <charset val="128"/>
    </font>
    <font>
      <b/>
      <u/>
      <sz val="11"/>
      <name val="ＭＳ 明朝"/>
      <family val="1"/>
      <charset val="128"/>
    </font>
    <font>
      <u/>
      <sz val="11"/>
      <name val="ＭＳ Ｐゴシック"/>
      <family val="3"/>
      <charset val="128"/>
    </font>
    <font>
      <strike/>
      <u/>
      <sz val="11"/>
      <name val="ＭＳ Ｐゴシック"/>
      <family val="3"/>
      <charset val="128"/>
    </font>
    <font>
      <strike/>
      <sz val="10"/>
      <name val="ＭＳ Ｐ明朝"/>
      <family val="1"/>
      <charset val="128"/>
    </font>
    <font>
      <strike/>
      <u/>
      <sz val="11"/>
      <name val="ＭＳ Ｐ明朝"/>
      <family val="1"/>
      <charset val="128"/>
    </font>
    <font>
      <strike/>
      <sz val="11"/>
      <name val="ＭＳ Ｐ明朝"/>
      <family val="1"/>
      <charset val="128"/>
    </font>
    <font>
      <strike/>
      <sz val="12"/>
      <name val="ＭＳ Ｐ明朝"/>
      <family val="1"/>
      <charset val="128"/>
    </font>
    <font>
      <b/>
      <sz val="11"/>
      <name val="ＭＳ Ｐゴシック"/>
      <family val="3"/>
      <charset val="128"/>
      <scheme val="minor"/>
    </font>
    <font>
      <u/>
      <sz val="11"/>
      <name val="ＭＳ 明朝"/>
      <family val="1"/>
      <charset val="128"/>
    </font>
    <font>
      <sz val="9"/>
      <color rgb="FFFF0000"/>
      <name val="ＭＳ Ｐ明朝"/>
      <family val="1"/>
      <charset val="128"/>
    </font>
    <font>
      <sz val="11"/>
      <color rgb="FFFF0000"/>
      <name val="ＭＳ Ｐゴシック"/>
      <family val="3"/>
      <charset val="128"/>
    </font>
    <font>
      <sz val="9"/>
      <name val="ＭＳ 明朝"/>
      <family val="1"/>
      <charset val="128"/>
    </font>
    <font>
      <sz val="9"/>
      <name val="ＭＳ Ｐゴシック"/>
      <family val="3"/>
      <charset val="128"/>
    </font>
    <font>
      <u/>
      <sz val="10"/>
      <name val="ＭＳ 明朝"/>
      <family val="1"/>
      <charset val="128"/>
    </font>
    <font>
      <sz val="6"/>
      <name val="ＭＳ Ｐ明朝"/>
      <family val="1"/>
      <charset val="128"/>
    </font>
    <font>
      <sz val="7"/>
      <name val="ＭＳ Ｐ明朝"/>
      <family val="1"/>
      <charset val="128"/>
    </font>
    <font>
      <b/>
      <sz val="9"/>
      <color indexed="81"/>
      <name val="ＭＳ Ｐゴシック"/>
      <family val="3"/>
      <charset val="128"/>
    </font>
    <font>
      <b/>
      <sz val="9"/>
      <color indexed="81"/>
      <name val="MS P ゴシック"/>
      <family val="3"/>
      <charset val="128"/>
    </font>
    <font>
      <sz val="9"/>
      <color indexed="81"/>
      <name val="MS P ゴシック"/>
      <family val="3"/>
      <charset val="128"/>
    </font>
    <font>
      <sz val="9"/>
      <color rgb="FFFF0000"/>
      <name val="ＭＳ Ｐゴシック"/>
      <family val="3"/>
      <charset val="128"/>
    </font>
    <font>
      <sz val="11"/>
      <color rgb="FFFF0000"/>
      <name val="ＭＳ Ｐ明朝"/>
      <family val="1"/>
      <charset val="128"/>
    </font>
    <font>
      <strike/>
      <u/>
      <sz val="11"/>
      <color rgb="FFFF0000"/>
      <name val="ＭＳ 明朝"/>
      <family val="1"/>
      <charset val="128"/>
    </font>
    <font>
      <strike/>
      <sz val="11"/>
      <color rgb="FFFF0000"/>
      <name val="ＭＳ 明朝"/>
      <family val="1"/>
      <charset val="128"/>
    </font>
    <font>
      <strike/>
      <sz val="9"/>
      <color rgb="FFFF0000"/>
      <name val="ＭＳ 明朝"/>
      <family val="1"/>
      <charset val="128"/>
    </font>
    <font>
      <strike/>
      <sz val="10"/>
      <color rgb="FFFF0000"/>
      <name val="ＭＳ Ｐ明朝"/>
      <family val="1"/>
      <charset val="128"/>
    </font>
    <font>
      <strike/>
      <sz val="11"/>
      <color rgb="FFFF0000"/>
      <name val="ＭＳ Ｐゴシック"/>
      <family val="3"/>
      <charset val="128"/>
    </font>
    <font>
      <strike/>
      <sz val="10"/>
      <color rgb="FFFF0000"/>
      <name val="ＭＳ Ｐゴシック"/>
      <family val="3"/>
      <charset val="128"/>
    </font>
    <font>
      <strike/>
      <u/>
      <sz val="10"/>
      <color rgb="FFFF0000"/>
      <name val="ＭＳ Ｐゴシック"/>
      <family val="3"/>
      <charset val="128"/>
    </font>
    <font>
      <sz val="10"/>
      <color rgb="FFFF0000"/>
      <name val="ＭＳ Ｐゴシック"/>
      <family val="3"/>
      <charset val="128"/>
    </font>
    <font>
      <u/>
      <sz val="8"/>
      <color rgb="FFFF0000"/>
      <name val="ＭＳ Ｐ明朝"/>
      <family val="1"/>
      <charset val="128"/>
    </font>
    <font>
      <u/>
      <sz val="11"/>
      <color theme="10"/>
      <name val="ＭＳ Ｐゴシック"/>
      <family val="3"/>
      <charset val="128"/>
      <scheme val="minor"/>
    </font>
    <font>
      <sz val="12"/>
      <name val="ＭＳ ゴシック"/>
      <family val="3"/>
      <charset val="128"/>
    </font>
    <font>
      <sz val="8"/>
      <name val="ＭＳ ゴシック"/>
      <family val="3"/>
      <charset val="128"/>
    </font>
    <font>
      <sz val="14"/>
      <name val="ＭＳ ゴシック"/>
      <family val="3"/>
      <charset val="128"/>
    </font>
    <font>
      <sz val="11"/>
      <name val="ＭＳ ゴシック"/>
      <family val="3"/>
      <charset val="128"/>
    </font>
    <font>
      <sz val="12"/>
      <color indexed="10"/>
      <name val="ＭＳ ゴシック"/>
      <family val="3"/>
      <charset val="128"/>
    </font>
    <font>
      <sz val="9"/>
      <name val="ＭＳ ゴシック"/>
      <family val="3"/>
      <charset val="128"/>
    </font>
    <font>
      <b/>
      <sz val="10"/>
      <name val="ＭＳ ゴシック"/>
      <family val="3"/>
      <charset val="128"/>
    </font>
    <font>
      <sz val="10"/>
      <name val="ＭＳ ゴシック"/>
      <family val="3"/>
      <charset val="128"/>
    </font>
    <font>
      <b/>
      <sz val="12"/>
      <name val="ＭＳ ゴシック"/>
      <family val="3"/>
      <charset val="128"/>
    </font>
    <font>
      <sz val="10"/>
      <color indexed="10"/>
      <name val="ＭＳ ゴシック"/>
      <family val="3"/>
      <charset val="128"/>
    </font>
    <font>
      <b/>
      <sz val="14"/>
      <name val="ＭＳ ゴシック"/>
      <family val="3"/>
      <charset val="128"/>
    </font>
    <font>
      <sz val="14"/>
      <name val="ＭＳ Ｐ明朝"/>
      <family val="1"/>
      <charset val="128"/>
    </font>
    <font>
      <b/>
      <u/>
      <sz val="14"/>
      <name val="ＭＳ Ｐ明朝"/>
      <family val="1"/>
      <charset val="128"/>
    </font>
    <font>
      <u/>
      <sz val="11"/>
      <name val="ＭＳ Ｐゴシック"/>
      <family val="3"/>
      <charset val="128"/>
      <scheme val="minor"/>
    </font>
    <font>
      <b/>
      <sz val="14"/>
      <color indexed="8"/>
      <name val="ＭＳ Ｐゴシック"/>
      <family val="3"/>
      <charset val="128"/>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rgb="FFFFCCCC"/>
        <bgColor indexed="64"/>
      </patternFill>
    </fill>
    <fill>
      <patternFill patternType="solid">
        <fgColor rgb="FFCCFFFF"/>
        <bgColor indexed="64"/>
      </patternFill>
    </fill>
    <fill>
      <patternFill patternType="solid">
        <fgColor indexed="13"/>
        <bgColor indexed="64"/>
      </patternFill>
    </fill>
    <fill>
      <patternFill patternType="solid">
        <fgColor indexed="41"/>
        <bgColor indexed="64"/>
      </patternFill>
    </fill>
    <fill>
      <patternFill patternType="solid">
        <fgColor theme="8" tint="0.59993285927915285"/>
        <bgColor indexed="64"/>
      </patternFill>
    </fill>
    <fill>
      <patternFill patternType="solid">
        <fgColor indexed="9"/>
        <bgColor indexed="64"/>
      </patternFill>
    </fill>
    <fill>
      <patternFill patternType="solid">
        <fgColor indexed="27"/>
        <bgColor indexed="64"/>
      </patternFill>
    </fill>
    <fill>
      <patternFill patternType="solid">
        <fgColor theme="9" tint="0.79992065187536243"/>
        <bgColor indexed="64"/>
      </patternFill>
    </fill>
    <fill>
      <patternFill patternType="solid">
        <fgColor theme="8" tint="0.79992065187536243"/>
        <bgColor indexed="64"/>
      </patternFill>
    </fill>
    <fill>
      <patternFill patternType="solid">
        <fgColor rgb="FFFFFF00"/>
        <bgColor indexed="64"/>
      </patternFill>
    </fill>
  </fills>
  <borders count="1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dashed">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bottom style="dotted">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top style="thin">
        <color auto="1"/>
      </top>
      <bottom/>
      <diagonal/>
    </border>
    <border>
      <left style="thin">
        <color auto="1"/>
      </left>
      <right style="thin">
        <color indexed="64"/>
      </right>
      <top style="thin">
        <color auto="1"/>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auto="1"/>
      </left>
      <right/>
      <top/>
      <bottom style="thin">
        <color indexed="64"/>
      </bottom>
      <diagonal/>
    </border>
    <border>
      <left/>
      <right style="hair">
        <color auto="1"/>
      </right>
      <top style="thin">
        <color indexed="64"/>
      </top>
      <bottom/>
      <diagonal/>
    </border>
    <border>
      <left/>
      <right style="thin">
        <color auto="1"/>
      </right>
      <top style="hair">
        <color auto="1"/>
      </top>
      <bottom/>
      <diagonal/>
    </border>
    <border>
      <left/>
      <right style="hair">
        <color auto="1"/>
      </right>
      <top/>
      <bottom style="thin">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style="hair">
        <color auto="1"/>
      </left>
      <right style="thin">
        <color indexed="64"/>
      </right>
      <top style="hair">
        <color auto="1"/>
      </top>
      <bottom/>
      <diagonal/>
    </border>
    <border>
      <left style="thin">
        <color indexed="64"/>
      </left>
      <right style="thin">
        <color indexed="64"/>
      </right>
      <top/>
      <bottom style="hair">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auto="1"/>
      </left>
      <right style="dotted">
        <color indexed="64"/>
      </right>
      <top style="dotted">
        <color indexed="64"/>
      </top>
      <bottom/>
      <diagonal/>
    </border>
    <border>
      <left style="dotted">
        <color indexed="64"/>
      </left>
      <right style="thin">
        <color indexed="64"/>
      </right>
      <top style="dotted">
        <color indexed="64"/>
      </top>
      <bottom/>
      <diagonal/>
    </border>
    <border>
      <left style="dotted">
        <color auto="1"/>
      </left>
      <right style="dotted">
        <color indexed="64"/>
      </right>
      <top/>
      <bottom style="dotted">
        <color indexed="64"/>
      </bottom>
      <diagonal/>
    </border>
    <border>
      <left style="dotted">
        <color indexed="64"/>
      </left>
      <right style="thin">
        <color indexed="64"/>
      </right>
      <top/>
      <bottom style="dotted">
        <color indexed="64"/>
      </bottom>
      <diagonal/>
    </border>
    <border>
      <left style="hair">
        <color indexed="64"/>
      </left>
      <right style="hair">
        <color indexed="64"/>
      </right>
      <top style="thin">
        <color indexed="64"/>
      </top>
      <bottom style="thin">
        <color indexed="64"/>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4" fillId="12"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6" fillId="20" borderId="1" applyNumberFormat="0" applyAlignment="0" applyProtection="0">
      <alignment vertical="center"/>
    </xf>
    <xf numFmtId="0" fontId="27" fillId="21" borderId="0" applyNumberFormat="0" applyBorder="0" applyAlignment="0" applyProtection="0">
      <alignment vertical="center"/>
    </xf>
    <xf numFmtId="0" fontId="4" fillId="22" borderId="2" applyNumberFormat="0" applyFont="0" applyAlignment="0" applyProtection="0">
      <alignment vertical="center"/>
    </xf>
    <xf numFmtId="0" fontId="28" fillId="0" borderId="3" applyNumberFormat="0" applyFill="0" applyAlignment="0" applyProtection="0">
      <alignment vertical="center"/>
    </xf>
    <xf numFmtId="0" fontId="29" fillId="3" borderId="0" applyNumberFormat="0" applyBorder="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38" fontId="4" fillId="0" borderId="0" applyFont="0" applyFill="0" applyBorder="0" applyAlignment="0" applyProtection="0">
      <alignment vertical="center"/>
    </xf>
    <xf numFmtId="0" fontId="32" fillId="0" borderId="5" applyNumberFormat="0" applyFill="0" applyAlignment="0" applyProtection="0">
      <alignment vertical="center"/>
    </xf>
    <xf numFmtId="0" fontId="33" fillId="0" borderId="6" applyNumberFormat="0" applyFill="0" applyAlignment="0" applyProtection="0">
      <alignment vertical="center"/>
    </xf>
    <xf numFmtId="0" fontId="34" fillId="0" borderId="7" applyNumberFormat="0" applyFill="0" applyAlignment="0" applyProtection="0">
      <alignment vertical="center"/>
    </xf>
    <xf numFmtId="0" fontId="34" fillId="0" borderId="0" applyNumberFormat="0" applyFill="0" applyBorder="0" applyAlignment="0" applyProtection="0">
      <alignment vertical="center"/>
    </xf>
    <xf numFmtId="0" fontId="35" fillId="0" borderId="8" applyNumberFormat="0" applyFill="0" applyAlignment="0" applyProtection="0">
      <alignment vertical="center"/>
    </xf>
    <xf numFmtId="0" fontId="36" fillId="23" borderId="9" applyNumberFormat="0" applyAlignment="0" applyProtection="0">
      <alignment vertical="center"/>
    </xf>
    <xf numFmtId="0" fontId="37" fillId="0" borderId="0" applyNumberFormat="0" applyFill="0" applyBorder="0" applyAlignment="0" applyProtection="0">
      <alignment vertical="center"/>
    </xf>
    <xf numFmtId="0" fontId="38" fillId="7" borderId="4" applyNumberFormat="0" applyAlignment="0" applyProtection="0">
      <alignment vertical="center"/>
    </xf>
    <xf numFmtId="0" fontId="4" fillId="0" borderId="0">
      <alignment vertical="center"/>
    </xf>
    <xf numFmtId="0" fontId="39" fillId="4" borderId="0" applyNumberFormat="0" applyBorder="0" applyAlignment="0" applyProtection="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9" fontId="4" fillId="0" borderId="0" applyFont="0" applyFill="0" applyBorder="0" applyAlignment="0" applyProtection="0">
      <alignment vertical="center"/>
    </xf>
    <xf numFmtId="0" fontId="76" fillId="0" borderId="0" applyNumberFormat="0" applyFill="0" applyBorder="0" applyAlignment="0" applyProtection="0">
      <alignment vertical="center"/>
    </xf>
    <xf numFmtId="0" fontId="4" fillId="0" borderId="0">
      <alignment vertical="center"/>
    </xf>
    <xf numFmtId="0" fontId="1" fillId="0" borderId="0">
      <alignment vertical="center"/>
    </xf>
    <xf numFmtId="0" fontId="4" fillId="0" borderId="0">
      <alignment vertical="center"/>
    </xf>
  </cellStyleXfs>
  <cellXfs count="1802">
    <xf numFmtId="0" fontId="0" fillId="0" borderId="0" xfId="0">
      <alignment vertical="center"/>
    </xf>
    <xf numFmtId="0" fontId="5" fillId="0" borderId="0" xfId="42" applyFont="1">
      <alignment vertical="center"/>
    </xf>
    <xf numFmtId="0" fontId="8" fillId="0" borderId="0" xfId="42" applyFont="1">
      <alignment vertical="center"/>
    </xf>
    <xf numFmtId="0" fontId="5" fillId="0" borderId="0" xfId="42" applyFont="1" applyAlignment="1">
      <alignment vertical="top"/>
    </xf>
    <xf numFmtId="0" fontId="12" fillId="0" borderId="0" xfId="42" applyFont="1" applyAlignment="1">
      <alignment vertical="top"/>
    </xf>
    <xf numFmtId="0" fontId="5" fillId="0" borderId="10" xfId="42" applyFont="1" applyBorder="1" applyAlignment="1">
      <alignment horizontal="center" vertical="center" wrapText="1"/>
    </xf>
    <xf numFmtId="0" fontId="8" fillId="0" borderId="11" xfId="42" applyFont="1" applyBorder="1">
      <alignment vertical="center"/>
    </xf>
    <xf numFmtId="0" fontId="8" fillId="0" borderId="12" xfId="42" applyFont="1" applyBorder="1">
      <alignment vertical="center"/>
    </xf>
    <xf numFmtId="0" fontId="8" fillId="0" borderId="13" xfId="42" applyFont="1" applyBorder="1">
      <alignment vertical="center"/>
    </xf>
    <xf numFmtId="0" fontId="8" fillId="0" borderId="14" xfId="42" applyFont="1" applyBorder="1">
      <alignment vertical="center"/>
    </xf>
    <xf numFmtId="0" fontId="8" fillId="0" borderId="15" xfId="42" applyFont="1" applyBorder="1">
      <alignment vertical="center"/>
    </xf>
    <xf numFmtId="0" fontId="14" fillId="0" borderId="0" xfId="42" applyFont="1">
      <alignment vertical="center"/>
    </xf>
    <xf numFmtId="0" fontId="8" fillId="0" borderId="16" xfId="42" applyFont="1" applyBorder="1">
      <alignment vertical="center"/>
    </xf>
    <xf numFmtId="0" fontId="8" fillId="0" borderId="17" xfId="42" applyFont="1" applyBorder="1">
      <alignment vertical="center"/>
    </xf>
    <xf numFmtId="0" fontId="8" fillId="25" borderId="12" xfId="42" applyFont="1" applyFill="1" applyBorder="1" applyAlignment="1">
      <alignment horizontal="center" vertical="center"/>
    </xf>
    <xf numFmtId="0" fontId="8" fillId="25" borderId="12" xfId="42" applyFont="1" applyFill="1" applyBorder="1">
      <alignment vertical="center"/>
    </xf>
    <xf numFmtId="0" fontId="8" fillId="25" borderId="0" xfId="42" applyFont="1" applyFill="1">
      <alignment vertical="center"/>
    </xf>
    <xf numFmtId="0" fontId="8" fillId="25" borderId="0" xfId="42" applyFont="1" applyFill="1" applyAlignment="1">
      <alignment horizontal="center" vertical="center" shrinkToFit="1"/>
    </xf>
    <xf numFmtId="0" fontId="8" fillId="0" borderId="0" xfId="42" applyFont="1" applyAlignment="1">
      <alignment horizontal="right" vertical="center"/>
    </xf>
    <xf numFmtId="0" fontId="5" fillId="0" borderId="0" xfId="42" applyFont="1" applyAlignment="1">
      <alignment horizontal="left" vertical="center" wrapText="1"/>
    </xf>
    <xf numFmtId="0" fontId="8" fillId="0" borderId="0" xfId="42" applyFont="1" applyAlignment="1">
      <alignment vertical="center" shrinkToFit="1"/>
    </xf>
    <xf numFmtId="0" fontId="5" fillId="0" borderId="0" xfId="42" applyFont="1" applyAlignment="1">
      <alignment vertical="center" wrapText="1"/>
    </xf>
    <xf numFmtId="0" fontId="8" fillId="0" borderId="0" xfId="42" applyFont="1" applyAlignment="1">
      <alignment horizontal="left" vertical="center"/>
    </xf>
    <xf numFmtId="177" fontId="8" fillId="0" borderId="0" xfId="42" applyNumberFormat="1" applyFont="1">
      <alignment vertical="center"/>
    </xf>
    <xf numFmtId="0" fontId="14" fillId="0" borderId="0" xfId="42" applyFont="1" applyAlignment="1">
      <alignment horizontal="left" vertical="center"/>
    </xf>
    <xf numFmtId="0" fontId="9" fillId="0" borderId="0" xfId="42" applyFont="1" applyAlignment="1">
      <alignment vertical="center" wrapText="1"/>
    </xf>
    <xf numFmtId="0" fontId="8" fillId="0" borderId="18" xfId="42" applyFont="1" applyBorder="1">
      <alignment vertical="center"/>
    </xf>
    <xf numFmtId="0" fontId="8" fillId="24" borderId="20" xfId="42" applyFont="1" applyFill="1" applyBorder="1">
      <alignment vertical="center"/>
    </xf>
    <xf numFmtId="0" fontId="8" fillId="0" borderId="0" xfId="0" applyFont="1">
      <alignment vertical="center"/>
    </xf>
    <xf numFmtId="0" fontId="5" fillId="0" borderId="0" xfId="0" applyFont="1" applyAlignment="1">
      <alignment vertical="top" wrapText="1"/>
    </xf>
    <xf numFmtId="0" fontId="17" fillId="0" borderId="0" xfId="0" applyFont="1" applyAlignment="1">
      <alignment vertical="top" wrapText="1"/>
    </xf>
    <xf numFmtId="0" fontId="8" fillId="0" borderId="14" xfId="0" applyFont="1" applyBorder="1">
      <alignment vertical="center"/>
    </xf>
    <xf numFmtId="0" fontId="8" fillId="0" borderId="15" xfId="0" applyFont="1" applyBorder="1">
      <alignment vertical="center"/>
    </xf>
    <xf numFmtId="0" fontId="5" fillId="0" borderId="18" xfId="0" applyFont="1" applyBorder="1" applyAlignment="1">
      <alignment vertical="top" wrapText="1"/>
    </xf>
    <xf numFmtId="0" fontId="8" fillId="0" borderId="16" xfId="0" applyFont="1" applyBorder="1">
      <alignment vertical="center"/>
    </xf>
    <xf numFmtId="0" fontId="8" fillId="0" borderId="19" xfId="0" applyFont="1" applyBorder="1">
      <alignment vertical="center"/>
    </xf>
    <xf numFmtId="0" fontId="5" fillId="0" borderId="15" xfId="0" applyFont="1" applyBorder="1">
      <alignment vertical="center"/>
    </xf>
    <xf numFmtId="0" fontId="5" fillId="0" borderId="0" xfId="0" applyFont="1">
      <alignment vertical="center"/>
    </xf>
    <xf numFmtId="0" fontId="5" fillId="0" borderId="14" xfId="0" applyFont="1" applyBorder="1">
      <alignment vertical="center"/>
    </xf>
    <xf numFmtId="0" fontId="8" fillId="26" borderId="21" xfId="42" applyFont="1" applyFill="1" applyBorder="1">
      <alignment vertical="center"/>
    </xf>
    <xf numFmtId="0" fontId="10" fillId="0" borderId="16" xfId="42" applyFont="1" applyBorder="1" applyAlignment="1">
      <alignment horizontal="center" vertical="center" wrapText="1"/>
    </xf>
    <xf numFmtId="0" fontId="10" fillId="0" borderId="16" xfId="42" applyFont="1" applyBorder="1" applyAlignment="1">
      <alignment horizontal="center" vertical="center"/>
    </xf>
    <xf numFmtId="0" fontId="5" fillId="0" borderId="0" xfId="0" applyFont="1" applyAlignment="1">
      <alignment vertical="top"/>
    </xf>
    <xf numFmtId="0" fontId="5" fillId="0" borderId="23" xfId="0" applyFont="1" applyBorder="1" applyAlignment="1">
      <alignment vertical="top" wrapText="1"/>
    </xf>
    <xf numFmtId="0" fontId="5" fillId="0" borderId="18" xfId="42" applyFont="1" applyBorder="1" applyAlignment="1">
      <alignment horizontal="left" vertical="top" wrapText="1"/>
    </xf>
    <xf numFmtId="0" fontId="11" fillId="0" borderId="0" xfId="0" applyFont="1" applyAlignment="1">
      <alignment horizontal="left" vertical="center" wrapText="1"/>
    </xf>
    <xf numFmtId="0" fontId="5" fillId="0" borderId="14" xfId="42" applyFont="1" applyBorder="1" applyAlignment="1">
      <alignment vertical="top" wrapText="1" shrinkToFit="1"/>
    </xf>
    <xf numFmtId="0" fontId="5" fillId="0" borderId="0" xfId="42" applyFont="1" applyAlignment="1">
      <alignment vertical="top" wrapText="1" shrinkToFit="1"/>
    </xf>
    <xf numFmtId="0" fontId="5" fillId="0" borderId="15" xfId="42" applyFont="1" applyBorder="1" applyAlignment="1">
      <alignment vertical="top" wrapText="1" shrinkToFit="1"/>
    </xf>
    <xf numFmtId="0" fontId="10" fillId="0" borderId="0" xfId="42" applyFont="1">
      <alignment vertical="center"/>
    </xf>
    <xf numFmtId="0" fontId="10" fillId="0" borderId="16" xfId="0" applyFont="1" applyBorder="1" applyAlignment="1">
      <alignment horizontal="center" vertical="center"/>
    </xf>
    <xf numFmtId="0" fontId="41" fillId="0" borderId="0" xfId="0" applyFont="1">
      <alignment vertical="center"/>
    </xf>
    <xf numFmtId="176" fontId="8" fillId="0" borderId="0" xfId="42" applyNumberFormat="1" applyFont="1">
      <alignment vertical="center"/>
    </xf>
    <xf numFmtId="0" fontId="23" fillId="0" borderId="21" xfId="0" applyFont="1" applyBorder="1" applyAlignment="1">
      <alignment vertical="center" wrapText="1"/>
    </xf>
    <xf numFmtId="0" fontId="23" fillId="0" borderId="0" xfId="0" applyFont="1" applyAlignment="1">
      <alignment horizontal="center" vertical="center" wrapText="1"/>
    </xf>
    <xf numFmtId="0" fontId="23" fillId="0" borderId="0" xfId="0" applyFont="1" applyAlignment="1">
      <alignment horizontal="left" vertical="center" wrapText="1"/>
    </xf>
    <xf numFmtId="0" fontId="8" fillId="0" borderId="11" xfId="0" applyFont="1" applyBorder="1" applyAlignment="1">
      <alignment vertical="top"/>
    </xf>
    <xf numFmtId="0" fontId="5" fillId="0" borderId="12" xfId="0" applyFont="1" applyBorder="1" applyAlignment="1">
      <alignment vertical="top"/>
    </xf>
    <xf numFmtId="0" fontId="5" fillId="0" borderId="13" xfId="0" applyFont="1" applyBorder="1" applyAlignment="1">
      <alignment vertical="top"/>
    </xf>
    <xf numFmtId="0" fontId="5" fillId="0" borderId="14" xfId="0" applyFont="1" applyBorder="1" applyAlignment="1">
      <alignment vertical="top"/>
    </xf>
    <xf numFmtId="0" fontId="8" fillId="0" borderId="14" xfId="0" applyFont="1" applyBorder="1" applyAlignment="1">
      <alignment vertical="top"/>
    </xf>
    <xf numFmtId="0" fontId="8" fillId="0" borderId="0" xfId="0" applyFont="1" applyAlignment="1">
      <alignment vertical="top"/>
    </xf>
    <xf numFmtId="0" fontId="5" fillId="0" borderId="14" xfId="0" applyFont="1" applyBorder="1" applyAlignment="1">
      <alignment horizontal="center" vertical="top" shrinkToFit="1"/>
    </xf>
    <xf numFmtId="0" fontId="5" fillId="0" borderId="0" xfId="0" applyFont="1" applyAlignment="1">
      <alignment horizontal="center" vertical="top" shrinkToFit="1"/>
    </xf>
    <xf numFmtId="0" fontId="8" fillId="0" borderId="24" xfId="0" applyFont="1" applyBorder="1">
      <alignment vertical="center"/>
    </xf>
    <xf numFmtId="0" fontId="8" fillId="0" borderId="25" xfId="0" applyFont="1" applyBorder="1">
      <alignment vertical="center"/>
    </xf>
    <xf numFmtId="0" fontId="8" fillId="0" borderId="26" xfId="0" applyFont="1" applyBorder="1">
      <alignment vertical="center"/>
    </xf>
    <xf numFmtId="0" fontId="8" fillId="0" borderId="0" xfId="0" applyFont="1" applyAlignment="1">
      <alignment vertical="top" wrapText="1"/>
    </xf>
    <xf numFmtId="0" fontId="8" fillId="0" borderId="15" xfId="0" applyFont="1" applyBorder="1" applyAlignment="1">
      <alignment vertical="top" wrapText="1"/>
    </xf>
    <xf numFmtId="0" fontId="8" fillId="0" borderId="19" xfId="0" applyFont="1" applyBorder="1" applyAlignment="1">
      <alignment vertical="top" wrapText="1"/>
    </xf>
    <xf numFmtId="0" fontId="5" fillId="0" borderId="13" xfId="42" applyFont="1" applyBorder="1" applyAlignment="1">
      <alignment vertical="top" wrapText="1"/>
    </xf>
    <xf numFmtId="0" fontId="8" fillId="0" borderId="19" xfId="42" applyFont="1" applyBorder="1">
      <alignment vertical="center"/>
    </xf>
    <xf numFmtId="0" fontId="5" fillId="0" borderId="11" xfId="42" applyFont="1" applyBorder="1" applyAlignment="1">
      <alignment horizontal="left" vertical="top" wrapText="1"/>
    </xf>
    <xf numFmtId="0" fontId="5" fillId="0" borderId="0" xfId="42" applyFont="1" applyAlignment="1">
      <alignment horizontal="center" vertical="top"/>
    </xf>
    <xf numFmtId="0" fontId="9" fillId="0" borderId="0" xfId="42" applyFont="1" applyAlignment="1">
      <alignment horizontal="center" vertical="center" wrapText="1"/>
    </xf>
    <xf numFmtId="0" fontId="5" fillId="0" borderId="15" xfId="0" applyFont="1" applyBorder="1" applyAlignment="1">
      <alignment horizontal="left" vertical="center"/>
    </xf>
    <xf numFmtId="0" fontId="8" fillId="0" borderId="12" xfId="0" applyFont="1" applyBorder="1">
      <alignment vertical="center"/>
    </xf>
    <xf numFmtId="0" fontId="5" fillId="0" borderId="0" xfId="42" applyFont="1" applyAlignment="1">
      <alignment vertical="top" wrapText="1"/>
    </xf>
    <xf numFmtId="0" fontId="8" fillId="0" borderId="0" xfId="0" applyFont="1" applyAlignment="1">
      <alignment vertical="center" wrapText="1"/>
    </xf>
    <xf numFmtId="0" fontId="4" fillId="0" borderId="0" xfId="0" applyFont="1">
      <alignment vertical="center"/>
    </xf>
    <xf numFmtId="0" fontId="5" fillId="0" borderId="11" xfId="42" applyFont="1" applyBorder="1" applyAlignment="1">
      <alignment horizontal="center" vertical="top" wrapText="1"/>
    </xf>
    <xf numFmtId="0" fontId="5" fillId="0" borderId="12" xfId="42" applyFont="1" applyBorder="1" applyAlignment="1">
      <alignment horizontal="center" vertical="top" wrapText="1"/>
    </xf>
    <xf numFmtId="0" fontId="5" fillId="0" borderId="13" xfId="42" applyFont="1" applyBorder="1" applyAlignment="1">
      <alignment horizontal="center" vertical="top" wrapText="1"/>
    </xf>
    <xf numFmtId="0" fontId="5" fillId="0" borderId="0" xfId="42" applyFont="1" applyAlignment="1">
      <alignment horizontal="right" vertical="top"/>
    </xf>
    <xf numFmtId="0" fontId="5" fillId="0" borderId="12" xfId="42" applyFont="1" applyBorder="1" applyAlignment="1">
      <alignment horizontal="center" vertical="top" wrapText="1" shrinkToFit="1"/>
    </xf>
    <xf numFmtId="0" fontId="5" fillId="0" borderId="13" xfId="42" applyFont="1" applyBorder="1" applyAlignment="1">
      <alignment horizontal="center" vertical="top" wrapText="1" shrinkToFit="1"/>
    </xf>
    <xf numFmtId="0" fontId="40" fillId="0" borderId="0" xfId="42" applyFont="1" applyAlignment="1">
      <alignment horizontal="center" vertical="center"/>
    </xf>
    <xf numFmtId="0" fontId="40" fillId="0" borderId="0" xfId="42" applyFont="1">
      <alignment vertical="center"/>
    </xf>
    <xf numFmtId="0" fontId="40" fillId="0" borderId="0" xfId="42" applyFont="1" applyAlignment="1">
      <alignment vertical="center" wrapText="1"/>
    </xf>
    <xf numFmtId="0" fontId="5" fillId="0" borderId="22" xfId="42" applyFont="1" applyBorder="1" applyAlignment="1">
      <alignment vertical="top" wrapText="1"/>
    </xf>
    <xf numFmtId="0" fontId="5" fillId="0" borderId="0" xfId="42" applyFont="1" applyAlignment="1">
      <alignment horizontal="right" vertical="top" wrapText="1"/>
    </xf>
    <xf numFmtId="0" fontId="8" fillId="0" borderId="14" xfId="42" applyFont="1" applyBorder="1" applyAlignment="1">
      <alignment horizontal="left" vertical="center"/>
    </xf>
    <xf numFmtId="0" fontId="14" fillId="0" borderId="0" xfId="0" applyFont="1">
      <alignment vertical="center"/>
    </xf>
    <xf numFmtId="0" fontId="8" fillId="0" borderId="15" xfId="42" applyFont="1" applyBorder="1" applyAlignment="1">
      <alignment vertical="center" shrinkToFit="1"/>
    </xf>
    <xf numFmtId="0" fontId="5" fillId="0" borderId="14" xfId="42" applyFont="1" applyBorder="1">
      <alignment vertical="center"/>
    </xf>
    <xf numFmtId="0" fontId="5" fillId="0" borderId="15" xfId="42" applyFont="1" applyBorder="1">
      <alignment vertical="center"/>
    </xf>
    <xf numFmtId="0" fontId="8" fillId="25" borderId="0" xfId="0" applyFont="1" applyFill="1">
      <alignment vertical="center"/>
    </xf>
    <xf numFmtId="0" fontId="5" fillId="0" borderId="22" xfId="0" applyFont="1" applyBorder="1" applyAlignment="1">
      <alignment vertical="top" wrapText="1"/>
    </xf>
    <xf numFmtId="0" fontId="44" fillId="25" borderId="0" xfId="0" applyFont="1" applyFill="1">
      <alignment vertical="center"/>
    </xf>
    <xf numFmtId="0" fontId="47" fillId="25" borderId="0" xfId="42" applyFont="1" applyFill="1">
      <alignment vertical="center"/>
    </xf>
    <xf numFmtId="0" fontId="48" fillId="25" borderId="0" xfId="42" applyFont="1" applyFill="1" applyAlignment="1">
      <alignment horizontal="center" vertical="center" shrinkToFit="1"/>
    </xf>
    <xf numFmtId="0" fontId="48" fillId="25" borderId="0" xfId="42" applyFont="1" applyFill="1" applyAlignment="1">
      <alignment horizontal="right" vertical="center"/>
    </xf>
    <xf numFmtId="0" fontId="48" fillId="25" borderId="0" xfId="42" applyFont="1" applyFill="1">
      <alignment vertical="center"/>
    </xf>
    <xf numFmtId="0" fontId="50" fillId="25" borderId="0" xfId="0" applyFont="1" applyFill="1">
      <alignment vertical="center"/>
    </xf>
    <xf numFmtId="0" fontId="8" fillId="25" borderId="0" xfId="0" applyFont="1" applyFill="1" applyAlignment="1">
      <alignment horizontal="left" vertical="center"/>
    </xf>
    <xf numFmtId="0" fontId="41" fillId="25" borderId="0" xfId="0" applyFont="1" applyFill="1">
      <alignment vertical="center"/>
    </xf>
    <xf numFmtId="0" fontId="8" fillId="25" borderId="0" xfId="0" applyFont="1" applyFill="1" applyAlignment="1">
      <alignment horizontal="center" vertical="center"/>
    </xf>
    <xf numFmtId="0" fontId="8" fillId="25" borderId="0" xfId="0" applyFont="1" applyFill="1" applyAlignment="1">
      <alignment horizontal="right" vertical="center"/>
    </xf>
    <xf numFmtId="0" fontId="5" fillId="25" borderId="14" xfId="42" applyFont="1" applyFill="1" applyBorder="1" applyAlignment="1">
      <alignment vertical="top" wrapText="1" shrinkToFit="1"/>
    </xf>
    <xf numFmtId="0" fontId="5" fillId="25" borderId="0" xfId="42" applyFont="1" applyFill="1" applyAlignment="1">
      <alignment vertical="top" wrapText="1" shrinkToFit="1"/>
    </xf>
    <xf numFmtId="0" fontId="5" fillId="25" borderId="15" xfId="42" applyFont="1" applyFill="1" applyBorder="1" applyAlignment="1">
      <alignment vertical="top" wrapText="1" shrinkToFit="1"/>
    </xf>
    <xf numFmtId="0" fontId="5" fillId="25" borderId="22" xfId="42" applyFont="1" applyFill="1" applyBorder="1" applyAlignment="1">
      <alignment vertical="top" wrapText="1"/>
    </xf>
    <xf numFmtId="0" fontId="5" fillId="25" borderId="0" xfId="42" applyFont="1" applyFill="1" applyAlignment="1">
      <alignment horizontal="right" vertical="top" wrapText="1"/>
    </xf>
    <xf numFmtId="0" fontId="51" fillId="25" borderId="0" xfId="42" applyFont="1" applyFill="1">
      <alignment vertical="center"/>
    </xf>
    <xf numFmtId="0" fontId="5" fillId="25" borderId="0" xfId="42" applyFont="1" applyFill="1">
      <alignment vertical="center"/>
    </xf>
    <xf numFmtId="0" fontId="8" fillId="25" borderId="17" xfId="0" applyFont="1" applyFill="1" applyBorder="1" applyAlignment="1">
      <alignment horizontal="center" vertical="center"/>
    </xf>
    <xf numFmtId="0" fontId="8" fillId="25" borderId="19" xfId="0" applyFont="1" applyFill="1" applyBorder="1" applyAlignment="1">
      <alignment horizontal="center" vertical="center"/>
    </xf>
    <xf numFmtId="0" fontId="5" fillId="0" borderId="16" xfId="0" applyFont="1" applyBorder="1">
      <alignment vertical="center"/>
    </xf>
    <xf numFmtId="0" fontId="5" fillId="0" borderId="19" xfId="0" applyFont="1" applyBorder="1">
      <alignment vertical="center"/>
    </xf>
    <xf numFmtId="0" fontId="5" fillId="25" borderId="11" xfId="42" applyFont="1" applyFill="1" applyBorder="1" applyAlignment="1">
      <alignment vertical="top" wrapText="1"/>
    </xf>
    <xf numFmtId="0" fontId="5" fillId="25" borderId="27" xfId="42" applyFont="1" applyFill="1" applyBorder="1" applyAlignment="1">
      <alignment vertical="top" wrapText="1"/>
    </xf>
    <xf numFmtId="0" fontId="49" fillId="25" borderId="13" xfId="42" applyFont="1" applyFill="1" applyBorder="1" applyAlignment="1">
      <alignment horizontal="left" vertical="top" wrapText="1"/>
    </xf>
    <xf numFmtId="0" fontId="5" fillId="25" borderId="27" xfId="42" applyFont="1" applyFill="1" applyBorder="1" applyAlignment="1">
      <alignment horizontal="left" vertical="top" wrapText="1"/>
    </xf>
    <xf numFmtId="0" fontId="5" fillId="0" borderId="11" xfId="42" applyFont="1" applyBorder="1" applyAlignment="1">
      <alignment horizontal="right" vertical="top" wrapText="1"/>
    </xf>
    <xf numFmtId="0" fontId="5" fillId="0" borderId="11" xfId="42" applyFont="1" applyBorder="1" applyAlignment="1">
      <alignment horizontal="center" vertical="top" wrapText="1" shrinkToFit="1"/>
    </xf>
    <xf numFmtId="0" fontId="5" fillId="0" borderId="23" xfId="42" applyFont="1" applyBorder="1" applyAlignment="1">
      <alignment vertical="top" wrapText="1"/>
    </xf>
    <xf numFmtId="0" fontId="14" fillId="0" borderId="16" xfId="42" applyFont="1" applyBorder="1">
      <alignment vertical="center"/>
    </xf>
    <xf numFmtId="0" fontId="5" fillId="0" borderId="27" xfId="42" applyFont="1" applyBorder="1" applyAlignment="1">
      <alignment horizontal="center" vertical="top" wrapText="1"/>
    </xf>
    <xf numFmtId="0" fontId="8" fillId="27" borderId="10" xfId="0" applyFont="1" applyFill="1" applyBorder="1" applyAlignment="1">
      <alignment horizontal="center" vertical="center"/>
    </xf>
    <xf numFmtId="0" fontId="8" fillId="0" borderId="12" xfId="42" applyFont="1" applyBorder="1" applyAlignment="1">
      <alignment horizontal="center" vertical="center"/>
    </xf>
    <xf numFmtId="0" fontId="53" fillId="0" borderId="14" xfId="0" applyFont="1" applyBorder="1">
      <alignment vertical="center"/>
    </xf>
    <xf numFmtId="0" fontId="8" fillId="0" borderId="0" xfId="0" applyFont="1" applyAlignment="1">
      <alignment vertical="center" shrinkToFit="1"/>
    </xf>
    <xf numFmtId="0" fontId="8" fillId="0" borderId="21" xfId="0" applyFont="1" applyBorder="1">
      <alignment vertical="center"/>
    </xf>
    <xf numFmtId="0" fontId="41" fillId="25" borderId="0" xfId="0" applyFont="1" applyFill="1" applyAlignment="1">
      <alignment vertical="center" wrapText="1"/>
    </xf>
    <xf numFmtId="0" fontId="41" fillId="25" borderId="0" xfId="0" applyFont="1" applyFill="1" applyAlignment="1">
      <alignment horizontal="center" vertical="center" wrapText="1"/>
    </xf>
    <xf numFmtId="0" fontId="8" fillId="25" borderId="17" xfId="0" applyFont="1" applyFill="1" applyBorder="1">
      <alignment vertical="center"/>
    </xf>
    <xf numFmtId="0" fontId="8" fillId="0" borderId="14" xfId="0" applyFont="1" applyBorder="1" applyAlignment="1">
      <alignment vertical="center" wrapText="1"/>
    </xf>
    <xf numFmtId="0" fontId="8" fillId="0" borderId="18" xfId="0" applyFont="1" applyBorder="1" applyAlignment="1">
      <alignment vertical="center" wrapText="1"/>
    </xf>
    <xf numFmtId="0" fontId="5" fillId="25" borderId="23" xfId="42" applyFont="1" applyFill="1" applyBorder="1" applyAlignment="1">
      <alignment vertical="top" wrapText="1"/>
    </xf>
    <xf numFmtId="0" fontId="8" fillId="25" borderId="17" xfId="42" applyFont="1" applyFill="1" applyBorder="1">
      <alignment vertical="center"/>
    </xf>
    <xf numFmtId="0" fontId="5" fillId="0" borderId="12" xfId="42" applyFont="1" applyBorder="1" applyAlignment="1">
      <alignment vertical="center" wrapText="1"/>
    </xf>
    <xf numFmtId="0" fontId="5" fillId="0" borderId="0" xfId="0" applyFont="1" applyAlignment="1">
      <alignment horizontal="center" vertical="center"/>
    </xf>
    <xf numFmtId="0" fontId="8" fillId="0" borderId="17" xfId="0" applyFont="1" applyBorder="1">
      <alignment vertical="center"/>
    </xf>
    <xf numFmtId="0" fontId="8" fillId="0" borderId="28" xfId="0" applyFont="1" applyBorder="1">
      <alignment vertical="center"/>
    </xf>
    <xf numFmtId="0" fontId="5" fillId="0" borderId="16" xfId="42" applyFont="1" applyBorder="1" applyAlignment="1">
      <alignment vertical="top" wrapText="1"/>
    </xf>
    <xf numFmtId="0" fontId="5" fillId="0" borderId="14" xfId="0" applyFont="1" applyBorder="1" applyAlignment="1">
      <alignment vertical="top" wrapText="1"/>
    </xf>
    <xf numFmtId="0" fontId="5" fillId="25" borderId="0" xfId="42" applyFont="1" applyFill="1" applyAlignment="1">
      <alignment horizontal="center" vertical="top" wrapText="1"/>
    </xf>
    <xf numFmtId="0" fontId="8" fillId="0" borderId="82" xfId="0" applyFont="1" applyBorder="1">
      <alignment vertical="center"/>
    </xf>
    <xf numFmtId="0" fontId="8" fillId="0" borderId="0" xfId="0" applyFont="1" applyAlignment="1">
      <alignment horizontal="left" vertical="center"/>
    </xf>
    <xf numFmtId="0" fontId="5" fillId="0" borderId="18" xfId="42" applyFont="1" applyBorder="1" applyAlignment="1">
      <alignment horizontal="center" vertical="top" wrapText="1"/>
    </xf>
    <xf numFmtId="0" fontId="5" fillId="0" borderId="16" xfId="42" applyFont="1" applyBorder="1" applyAlignment="1">
      <alignment horizontal="center" vertical="top" wrapText="1"/>
    </xf>
    <xf numFmtId="0" fontId="5" fillId="0" borderId="19" xfId="42" applyFont="1" applyBorder="1" applyAlignment="1">
      <alignment horizontal="center" vertical="top" wrapText="1"/>
    </xf>
    <xf numFmtId="0" fontId="5" fillId="0" borderId="18" xfId="42" applyFont="1" applyBorder="1" applyAlignment="1">
      <alignment vertical="top" wrapText="1"/>
    </xf>
    <xf numFmtId="0" fontId="8" fillId="25" borderId="0" xfId="42" applyFont="1" applyFill="1" applyAlignment="1">
      <alignment vertical="center" shrinkToFit="1"/>
    </xf>
    <xf numFmtId="0" fontId="8" fillId="25" borderId="15" xfId="42" applyFont="1" applyFill="1" applyBorder="1" applyAlignment="1">
      <alignment vertical="center" shrinkToFit="1"/>
    </xf>
    <xf numFmtId="0" fontId="8" fillId="26" borderId="28" xfId="42" applyFont="1" applyFill="1" applyBorder="1">
      <alignment vertical="center"/>
    </xf>
    <xf numFmtId="0" fontId="8" fillId="26" borderId="17" xfId="42" applyFont="1" applyFill="1" applyBorder="1">
      <alignment vertical="center"/>
    </xf>
    <xf numFmtId="0" fontId="5" fillId="0" borderId="86" xfId="42" applyFont="1" applyBorder="1" applyAlignment="1">
      <alignment horizontal="left" vertical="top" wrapText="1"/>
    </xf>
    <xf numFmtId="0" fontId="5" fillId="0" borderId="86" xfId="42" applyFont="1" applyBorder="1" applyAlignment="1">
      <alignment horizontal="center" vertical="top" wrapText="1"/>
    </xf>
    <xf numFmtId="0" fontId="8" fillId="0" borderId="88" xfId="42" applyFont="1" applyBorder="1">
      <alignment vertical="center"/>
    </xf>
    <xf numFmtId="0" fontId="5" fillId="0" borderId="18" xfId="42" applyFont="1" applyBorder="1" applyAlignment="1">
      <alignment vertical="top" wrapText="1" shrinkToFit="1"/>
    </xf>
    <xf numFmtId="0" fontId="5" fillId="0" borderId="16" xfId="42" applyFont="1" applyBorder="1" applyAlignment="1">
      <alignment vertical="top" wrapText="1" shrinkToFit="1"/>
    </xf>
    <xf numFmtId="0" fontId="5" fillId="0" borderId="19" xfId="42" applyFont="1" applyBorder="1" applyAlignment="1">
      <alignment vertical="top" wrapText="1" shrinkToFit="1"/>
    </xf>
    <xf numFmtId="0" fontId="8" fillId="0" borderId="78" xfId="42" applyFont="1" applyBorder="1">
      <alignment vertical="center"/>
    </xf>
    <xf numFmtId="0" fontId="8" fillId="0" borderId="87" xfId="42" applyFont="1" applyBorder="1">
      <alignment vertical="center"/>
    </xf>
    <xf numFmtId="0" fontId="8" fillId="0" borderId="89" xfId="42" applyFont="1" applyBorder="1">
      <alignment vertical="center"/>
    </xf>
    <xf numFmtId="0" fontId="8" fillId="0" borderId="70" xfId="42" applyFont="1" applyBorder="1">
      <alignment vertical="center"/>
    </xf>
    <xf numFmtId="0" fontId="8" fillId="0" borderId="90" xfId="42" applyFont="1" applyBorder="1">
      <alignment vertical="center"/>
    </xf>
    <xf numFmtId="0" fontId="8" fillId="0" borderId="16" xfId="0" applyFont="1" applyBorder="1" applyAlignment="1">
      <alignment horizontal="center" vertical="center"/>
    </xf>
    <xf numFmtId="0" fontId="8" fillId="0" borderId="87" xfId="0" applyFont="1" applyBorder="1">
      <alignment vertical="center"/>
    </xf>
    <xf numFmtId="0" fontId="8" fillId="0" borderId="0" xfId="0" applyFont="1" applyAlignment="1">
      <alignment vertical="center" textRotation="255"/>
    </xf>
    <xf numFmtId="0" fontId="8" fillId="0" borderId="22" xfId="42" applyFont="1" applyBorder="1">
      <alignment vertical="center"/>
    </xf>
    <xf numFmtId="0" fontId="8" fillId="25" borderId="14" xfId="0" applyFont="1" applyFill="1" applyBorder="1">
      <alignment vertical="center"/>
    </xf>
    <xf numFmtId="0" fontId="8" fillId="0" borderId="80" xfId="0" applyFont="1" applyBorder="1">
      <alignment vertical="center"/>
    </xf>
    <xf numFmtId="0" fontId="8" fillId="0" borderId="81" xfId="0" applyFont="1" applyBorder="1">
      <alignment vertical="center"/>
    </xf>
    <xf numFmtId="0" fontId="5" fillId="25" borderId="16" xfId="42" applyFont="1" applyFill="1" applyBorder="1" applyAlignment="1">
      <alignment horizontal="right" vertical="top" wrapText="1"/>
    </xf>
    <xf numFmtId="0" fontId="5" fillId="25" borderId="18" xfId="0" applyFont="1" applyFill="1" applyBorder="1" applyAlignment="1">
      <alignment vertical="top" wrapText="1"/>
    </xf>
    <xf numFmtId="0" fontId="8" fillId="0" borderId="16" xfId="0" applyFont="1" applyBorder="1" applyAlignment="1">
      <alignment vertical="center" wrapText="1"/>
    </xf>
    <xf numFmtId="0" fontId="8" fillId="0" borderId="81" xfId="0" applyFont="1" applyBorder="1" applyAlignment="1">
      <alignment horizontal="center" vertical="center"/>
    </xf>
    <xf numFmtId="0" fontId="4" fillId="0" borderId="0" xfId="44">
      <alignment vertical="center"/>
    </xf>
    <xf numFmtId="0" fontId="5" fillId="0" borderId="0" xfId="44" applyFont="1" applyAlignment="1">
      <alignment vertical="top"/>
    </xf>
    <xf numFmtId="0" fontId="5" fillId="0" borderId="79" xfId="44" applyFont="1" applyBorder="1" applyAlignment="1">
      <alignment horizontal="center" vertical="center" wrapText="1"/>
    </xf>
    <xf numFmtId="0" fontId="8" fillId="0" borderId="0" xfId="44" applyFont="1">
      <alignment vertical="center"/>
    </xf>
    <xf numFmtId="0" fontId="5" fillId="0" borderId="86" xfId="44" applyFont="1" applyBorder="1" applyAlignment="1">
      <alignment horizontal="center" vertical="center" wrapText="1"/>
    </xf>
    <xf numFmtId="0" fontId="8" fillId="0" borderId="0" xfId="44" applyFont="1" applyAlignment="1">
      <alignment horizontal="center" vertical="center"/>
    </xf>
    <xf numFmtId="0" fontId="5" fillId="0" borderId="14" xfId="44" applyFont="1" applyBorder="1" applyAlignment="1">
      <alignment horizontal="center" vertical="center"/>
    </xf>
    <xf numFmtId="0" fontId="5" fillId="0" borderId="0" xfId="44" applyFont="1" applyAlignment="1">
      <alignment horizontal="center" vertical="center"/>
    </xf>
    <xf numFmtId="0" fontId="5" fillId="0" borderId="15" xfId="44" applyFont="1" applyBorder="1" applyAlignment="1">
      <alignment horizontal="center" vertical="center"/>
    </xf>
    <xf numFmtId="0" fontId="5" fillId="0" borderId="14" xfId="44" applyFont="1" applyBorder="1" applyAlignment="1">
      <alignment vertical="top"/>
    </xf>
    <xf numFmtId="0" fontId="8" fillId="0" borderId="15" xfId="44" applyFont="1" applyBorder="1">
      <alignment vertical="center"/>
    </xf>
    <xf numFmtId="0" fontId="8" fillId="0" borderId="14" xfId="44" applyFont="1" applyBorder="1" applyAlignment="1">
      <alignment vertical="top"/>
    </xf>
    <xf numFmtId="0" fontId="8" fillId="0" borderId="0" xfId="44" applyFont="1" applyAlignment="1">
      <alignment vertical="top"/>
    </xf>
    <xf numFmtId="0" fontId="8" fillId="0" borderId="14" xfId="44" applyFont="1" applyBorder="1">
      <alignment vertical="center"/>
    </xf>
    <xf numFmtId="0" fontId="5" fillId="0" borderId="14" xfId="44" applyFont="1" applyBorder="1" applyAlignment="1">
      <alignment horizontal="center" vertical="top" shrinkToFit="1"/>
    </xf>
    <xf numFmtId="0" fontId="5" fillId="0" borderId="0" xfId="44" applyFont="1" applyAlignment="1">
      <alignment horizontal="center" vertical="top" shrinkToFit="1"/>
    </xf>
    <xf numFmtId="9" fontId="8" fillId="0" borderId="82" xfId="48" applyFont="1" applyBorder="1" applyAlignment="1">
      <alignment horizontal="center" vertical="center"/>
    </xf>
    <xf numFmtId="0" fontId="14" fillId="0" borderId="0" xfId="44" applyFont="1">
      <alignment vertical="center"/>
    </xf>
    <xf numFmtId="0" fontId="5" fillId="0" borderId="0" xfId="44" applyFont="1">
      <alignment vertical="center"/>
    </xf>
    <xf numFmtId="0" fontId="5" fillId="25" borderId="29" xfId="44" applyFont="1" applyFill="1" applyBorder="1" applyAlignment="1">
      <alignment vertical="top"/>
    </xf>
    <xf numFmtId="0" fontId="5" fillId="25" borderId="30" xfId="44" applyFont="1" applyFill="1" applyBorder="1" applyAlignment="1">
      <alignment vertical="top"/>
    </xf>
    <xf numFmtId="0" fontId="5" fillId="25" borderId="30" xfId="44" applyFont="1" applyFill="1" applyBorder="1">
      <alignment vertical="center"/>
    </xf>
    <xf numFmtId="0" fontId="5" fillId="25" borderId="44" xfId="44" applyFont="1" applyFill="1" applyBorder="1">
      <alignment vertical="center"/>
    </xf>
    <xf numFmtId="0" fontId="5" fillId="25" borderId="32" xfId="44" applyFont="1" applyFill="1" applyBorder="1" applyAlignment="1">
      <alignment vertical="top"/>
    </xf>
    <xf numFmtId="0" fontId="5" fillId="25" borderId="33" xfId="44" applyFont="1" applyFill="1" applyBorder="1" applyAlignment="1">
      <alignment vertical="top"/>
    </xf>
    <xf numFmtId="0" fontId="5" fillId="25" borderId="33" xfId="44" applyFont="1" applyFill="1" applyBorder="1">
      <alignment vertical="center"/>
    </xf>
    <xf numFmtId="0" fontId="5" fillId="25" borderId="46" xfId="44" applyFont="1" applyFill="1" applyBorder="1">
      <alignment vertical="center"/>
    </xf>
    <xf numFmtId="49" fontId="5" fillId="26" borderId="86" xfId="44" applyNumberFormat="1" applyFont="1" applyFill="1" applyBorder="1" applyAlignment="1">
      <alignment horizontal="center" vertical="top" shrinkToFit="1"/>
    </xf>
    <xf numFmtId="0" fontId="5" fillId="26" borderId="22" xfId="44" applyFont="1" applyFill="1" applyBorder="1" applyAlignment="1">
      <alignment vertical="top" textRotation="255" shrinkToFit="1"/>
    </xf>
    <xf numFmtId="0" fontId="8" fillId="0" borderId="82" xfId="44" applyFont="1" applyBorder="1" applyAlignment="1">
      <alignment horizontal="left" vertical="center"/>
    </xf>
    <xf numFmtId="49" fontId="5" fillId="26" borderId="22" xfId="44" applyNumberFormat="1" applyFont="1" applyFill="1" applyBorder="1" applyAlignment="1">
      <alignment horizontal="center" vertical="top" shrinkToFit="1"/>
    </xf>
    <xf numFmtId="0" fontId="5" fillId="26" borderId="22" xfId="44" applyFont="1" applyFill="1" applyBorder="1" applyAlignment="1">
      <alignment vertical="top" textRotation="255"/>
    </xf>
    <xf numFmtId="0" fontId="5" fillId="26" borderId="23" xfId="44" applyFont="1" applyFill="1" applyBorder="1" applyAlignment="1">
      <alignment vertical="top" textRotation="255"/>
    </xf>
    <xf numFmtId="0" fontId="5" fillId="0" borderId="0" xfId="44" applyFont="1" applyAlignment="1">
      <alignment horizontal="left" vertical="center" shrinkToFit="1"/>
    </xf>
    <xf numFmtId="49" fontId="5" fillId="26" borderId="80" xfId="44" applyNumberFormat="1" applyFont="1" applyFill="1" applyBorder="1" applyAlignment="1">
      <alignment horizontal="center" vertical="center" shrinkToFit="1"/>
    </xf>
    <xf numFmtId="49" fontId="5" fillId="26" borderId="14" xfId="44" applyNumberFormat="1" applyFont="1" applyFill="1" applyBorder="1" applyAlignment="1">
      <alignment horizontal="center" vertical="center" shrinkToFit="1"/>
    </xf>
    <xf numFmtId="0" fontId="8" fillId="0" borderId="16" xfId="44" applyFont="1" applyBorder="1">
      <alignment vertical="center"/>
    </xf>
    <xf numFmtId="0" fontId="5" fillId="0" borderId="86" xfId="44" applyFont="1" applyBorder="1" applyAlignment="1">
      <alignment vertical="top" wrapText="1"/>
    </xf>
    <xf numFmtId="0" fontId="7" fillId="27" borderId="79" xfId="44" applyFont="1" applyFill="1" applyBorder="1" applyAlignment="1">
      <alignment horizontal="center" vertical="center"/>
    </xf>
    <xf numFmtId="0" fontId="8" fillId="0" borderId="0" xfId="44" applyFont="1" applyAlignment="1">
      <alignment horizontal="left" vertical="center"/>
    </xf>
    <xf numFmtId="0" fontId="5" fillId="25" borderId="29" xfId="44" applyFont="1" applyFill="1" applyBorder="1">
      <alignment vertical="center"/>
    </xf>
    <xf numFmtId="0" fontId="5" fillId="25" borderId="32" xfId="44" applyFont="1" applyFill="1" applyBorder="1">
      <alignment vertical="center"/>
    </xf>
    <xf numFmtId="0" fontId="5" fillId="0" borderId="14" xfId="44" applyFont="1" applyBorder="1" applyAlignment="1">
      <alignment vertical="top" wrapText="1" shrinkToFit="1"/>
    </xf>
    <xf numFmtId="0" fontId="5" fillId="0" borderId="0" xfId="44" applyFont="1" applyAlignment="1">
      <alignment vertical="top" wrapText="1" shrinkToFit="1"/>
    </xf>
    <xf numFmtId="0" fontId="5" fillId="0" borderId="15" xfId="44" applyFont="1" applyBorder="1" applyAlignment="1">
      <alignment vertical="top" wrapText="1" shrinkToFit="1"/>
    </xf>
    <xf numFmtId="0" fontId="8" fillId="26" borderId="49" xfId="44" applyFont="1" applyFill="1" applyBorder="1">
      <alignment vertical="center"/>
    </xf>
    <xf numFmtId="0" fontId="8" fillId="26" borderId="20" xfId="44" applyFont="1" applyFill="1" applyBorder="1">
      <alignment vertical="center"/>
    </xf>
    <xf numFmtId="49" fontId="8" fillId="26" borderId="79" xfId="44" applyNumberFormat="1" applyFont="1" applyFill="1" applyBorder="1" applyAlignment="1">
      <alignment horizontal="center" vertical="center" shrinkToFit="1"/>
    </xf>
    <xf numFmtId="0" fontId="5" fillId="0" borderId="80" xfId="44" applyFont="1" applyBorder="1" applyAlignment="1">
      <alignment horizontal="center" vertical="center" wrapText="1"/>
    </xf>
    <xf numFmtId="0" fontId="5" fillId="0" borderId="18" xfId="44" applyFont="1" applyBorder="1" applyAlignment="1">
      <alignment vertical="top" wrapText="1" shrinkToFit="1"/>
    </xf>
    <xf numFmtId="0" fontId="5" fillId="0" borderId="16" xfId="44" applyFont="1" applyBorder="1" applyAlignment="1">
      <alignment vertical="top" wrapText="1" shrinkToFit="1"/>
    </xf>
    <xf numFmtId="0" fontId="5" fillId="0" borderId="19" xfId="44" applyFont="1" applyBorder="1" applyAlignment="1">
      <alignment vertical="top" wrapText="1" shrinkToFit="1"/>
    </xf>
    <xf numFmtId="0" fontId="47" fillId="0" borderId="0" xfId="44" applyFont="1" applyAlignment="1">
      <alignment horizontal="left" vertical="center" shrinkToFit="1"/>
    </xf>
    <xf numFmtId="49" fontId="14" fillId="0" borderId="15" xfId="44" applyNumberFormat="1" applyFont="1" applyBorder="1" applyAlignment="1">
      <alignment vertical="center" shrinkToFit="1"/>
    </xf>
    <xf numFmtId="49" fontId="14" fillId="0" borderId="0" xfId="44" applyNumberFormat="1" applyFont="1" applyAlignment="1">
      <alignment vertical="center" shrinkToFit="1"/>
    </xf>
    <xf numFmtId="0" fontId="57" fillId="0" borderId="0" xfId="44" applyFont="1" applyAlignment="1">
      <alignment horizontal="left" vertical="center" wrapText="1"/>
    </xf>
    <xf numFmtId="0" fontId="5" fillId="0" borderId="23" xfId="44" applyFont="1" applyBorder="1" applyAlignment="1">
      <alignment vertical="top" wrapText="1"/>
    </xf>
    <xf numFmtId="0" fontId="58" fillId="0" borderId="16" xfId="44" applyFont="1" applyBorder="1" applyAlignment="1">
      <alignment horizontal="left" vertical="center" wrapText="1"/>
    </xf>
    <xf numFmtId="0" fontId="58" fillId="0" borderId="0" xfId="44" applyFont="1" applyAlignment="1">
      <alignment horizontal="left" vertical="center" wrapText="1"/>
    </xf>
    <xf numFmtId="0" fontId="7" fillId="0" borderId="22" xfId="44" applyFont="1" applyBorder="1" applyAlignment="1">
      <alignment horizontal="left" vertical="top" wrapText="1"/>
    </xf>
    <xf numFmtId="0" fontId="7" fillId="0" borderId="14" xfId="44" applyFont="1" applyBorder="1" applyAlignment="1">
      <alignment horizontal="right" vertical="top" wrapText="1"/>
    </xf>
    <xf numFmtId="0" fontId="7" fillId="0" borderId="15" xfId="44" applyFont="1" applyBorder="1" applyAlignment="1">
      <alignment horizontal="left" vertical="top" wrapText="1"/>
    </xf>
    <xf numFmtId="0" fontId="7" fillId="0" borderId="0" xfId="44" applyFont="1">
      <alignment vertical="center"/>
    </xf>
    <xf numFmtId="0" fontId="58" fillId="0" borderId="0" xfId="44" applyFont="1">
      <alignment vertical="center"/>
    </xf>
    <xf numFmtId="0" fontId="20" fillId="0" borderId="16" xfId="44" applyFont="1" applyBorder="1" applyAlignment="1">
      <alignment horizontal="left" vertical="center" wrapText="1"/>
    </xf>
    <xf numFmtId="0" fontId="44" fillId="0" borderId="0" xfId="44" applyFont="1">
      <alignment vertical="center"/>
    </xf>
    <xf numFmtId="0" fontId="8" fillId="0" borderId="0" xfId="44" applyFont="1" applyAlignment="1">
      <alignment horizontal="center" vertical="center" wrapText="1"/>
    </xf>
    <xf numFmtId="0" fontId="8" fillId="0" borderId="0" xfId="44" applyFont="1" applyAlignment="1">
      <alignment horizontal="right" vertical="center"/>
    </xf>
    <xf numFmtId="0" fontId="8" fillId="0" borderId="115" xfId="44" applyFont="1" applyBorder="1" applyAlignment="1">
      <alignment horizontal="center" vertical="center"/>
    </xf>
    <xf numFmtId="49" fontId="5" fillId="0" borderId="116" xfId="44" applyNumberFormat="1" applyFont="1" applyBorder="1" applyAlignment="1">
      <alignment horizontal="left" vertical="center"/>
    </xf>
    <xf numFmtId="49" fontId="5" fillId="0" borderId="0" xfId="44" applyNumberFormat="1" applyFont="1" applyAlignment="1">
      <alignment horizontal="left" vertical="center"/>
    </xf>
    <xf numFmtId="0" fontId="8" fillId="0" borderId="18" xfId="44" applyFont="1" applyBorder="1">
      <alignment vertical="center"/>
    </xf>
    <xf numFmtId="49" fontId="5" fillId="0" borderId="16" xfId="44" applyNumberFormat="1" applyFont="1" applyBorder="1" applyAlignment="1">
      <alignment horizontal="left" vertical="center"/>
    </xf>
    <xf numFmtId="0" fontId="4" fillId="0" borderId="16" xfId="44" applyBorder="1">
      <alignment vertical="center"/>
    </xf>
    <xf numFmtId="0" fontId="8" fillId="0" borderId="19" xfId="44" applyFont="1" applyBorder="1">
      <alignment vertical="center"/>
    </xf>
    <xf numFmtId="0" fontId="5" fillId="0" borderId="14" xfId="44" applyFont="1" applyBorder="1">
      <alignment vertical="center"/>
    </xf>
    <xf numFmtId="0" fontId="5" fillId="0" borderId="15" xfId="44" applyFont="1" applyBorder="1">
      <alignment vertical="center"/>
    </xf>
    <xf numFmtId="0" fontId="22" fillId="0" borderId="0" xfId="44" applyFont="1" applyAlignment="1">
      <alignment vertical="top" wrapText="1" shrinkToFit="1"/>
    </xf>
    <xf numFmtId="0" fontId="7" fillId="27" borderId="79" xfId="44" applyFont="1" applyFill="1" applyBorder="1">
      <alignment vertical="center"/>
    </xf>
    <xf numFmtId="0" fontId="7" fillId="0" borderId="16" xfId="44" applyFont="1" applyBorder="1">
      <alignment vertical="center"/>
    </xf>
    <xf numFmtId="0" fontId="44" fillId="0" borderId="0" xfId="44" applyFont="1" applyAlignment="1">
      <alignment horizontal="left" vertical="center"/>
    </xf>
    <xf numFmtId="0" fontId="44" fillId="0" borderId="15" xfId="44" applyFont="1" applyBorder="1">
      <alignment vertical="center"/>
    </xf>
    <xf numFmtId="0" fontId="8" fillId="0" borderId="0" xfId="44" applyFont="1" applyAlignment="1">
      <alignment vertical="center" wrapText="1"/>
    </xf>
    <xf numFmtId="0" fontId="7" fillId="0" borderId="81" xfId="44" applyFont="1" applyBorder="1">
      <alignment vertical="center"/>
    </xf>
    <xf numFmtId="0" fontId="5" fillId="0" borderId="15" xfId="44" applyFont="1" applyBorder="1" applyAlignment="1">
      <alignment horizontal="left" vertical="center" shrinkToFit="1"/>
    </xf>
    <xf numFmtId="0" fontId="5" fillId="0" borderId="117" xfId="44" applyFont="1" applyBorder="1" applyAlignment="1">
      <alignment horizontal="right" vertical="center" textRotation="255"/>
    </xf>
    <xf numFmtId="0" fontId="5" fillId="0" borderId="118" xfId="44" applyFont="1" applyBorder="1" applyAlignment="1">
      <alignment horizontal="right" vertical="center" textRotation="255"/>
    </xf>
    <xf numFmtId="0" fontId="5" fillId="0" borderId="48" xfId="44" applyFont="1" applyBorder="1" applyAlignment="1">
      <alignment horizontal="right" vertical="center" textRotation="255"/>
    </xf>
    <xf numFmtId="0" fontId="5" fillId="0" borderId="79" xfId="44" applyFont="1" applyBorder="1">
      <alignment vertical="center"/>
    </xf>
    <xf numFmtId="0" fontId="5" fillId="0" borderId="79" xfId="44" applyFont="1" applyBorder="1" applyAlignment="1">
      <alignment horizontal="center" vertical="center"/>
    </xf>
    <xf numFmtId="0" fontId="5" fillId="0" borderId="81" xfId="44" applyFont="1" applyBorder="1" applyAlignment="1">
      <alignment horizontal="center" vertical="center" wrapText="1"/>
    </xf>
    <xf numFmtId="0" fontId="58" fillId="27" borderId="42" xfId="44" applyFont="1" applyFill="1" applyBorder="1" applyAlignment="1">
      <alignment horizontal="center" vertical="center" shrinkToFit="1"/>
    </xf>
    <xf numFmtId="57" fontId="5" fillId="0" borderId="79" xfId="44" applyNumberFormat="1" applyFont="1" applyBorder="1" applyAlignment="1">
      <alignment horizontal="center" vertical="center"/>
    </xf>
    <xf numFmtId="0" fontId="5" fillId="0" borderId="81" xfId="44" applyFont="1" applyBorder="1" applyAlignment="1">
      <alignment horizontal="right" vertical="center" textRotation="255"/>
    </xf>
    <xf numFmtId="0" fontId="5" fillId="0" borderId="82" xfId="44" applyFont="1" applyBorder="1" applyAlignment="1">
      <alignment horizontal="right" vertical="center" textRotation="255"/>
    </xf>
    <xf numFmtId="0" fontId="58" fillId="27" borderId="123" xfId="44" applyFont="1" applyFill="1" applyBorder="1" applyAlignment="1">
      <alignment horizontal="center" vertical="center" shrinkToFit="1"/>
    </xf>
    <xf numFmtId="0" fontId="58" fillId="27" borderId="43" xfId="44" applyFont="1" applyFill="1" applyBorder="1" applyAlignment="1">
      <alignment horizontal="center" vertical="center" shrinkToFit="1"/>
    </xf>
    <xf numFmtId="0" fontId="43" fillId="0" borderId="0" xfId="44" applyFont="1">
      <alignment vertical="center"/>
    </xf>
    <xf numFmtId="57" fontId="5" fillId="27" borderId="80" xfId="44" applyNumberFormat="1" applyFont="1" applyFill="1" applyBorder="1" applyAlignment="1">
      <alignment horizontal="center" vertical="center"/>
    </xf>
    <xf numFmtId="0" fontId="5" fillId="0" borderId="80" xfId="44" applyFont="1" applyBorder="1" applyAlignment="1">
      <alignment horizontal="right" vertical="center"/>
    </xf>
    <xf numFmtId="0" fontId="5" fillId="0" borderId="82" xfId="44" applyFont="1" applyBorder="1" applyAlignment="1">
      <alignment horizontal="center" vertical="center" textRotation="255"/>
    </xf>
    <xf numFmtId="0" fontId="8" fillId="0" borderId="114" xfId="0" applyFont="1" applyBorder="1" applyAlignment="1">
      <alignment vertical="center" wrapText="1"/>
    </xf>
    <xf numFmtId="0" fontId="8" fillId="0" borderId="115" xfId="0" applyFont="1" applyBorder="1">
      <alignment vertical="center"/>
    </xf>
    <xf numFmtId="0" fontId="8" fillId="0" borderId="116" xfId="0" applyFont="1" applyBorder="1" applyAlignment="1">
      <alignment vertical="top" wrapText="1"/>
    </xf>
    <xf numFmtId="0" fontId="8" fillId="0" borderId="115" xfId="0" applyFont="1" applyBorder="1" applyAlignment="1">
      <alignment vertical="center" wrapText="1"/>
    </xf>
    <xf numFmtId="0" fontId="8" fillId="0" borderId="115" xfId="0" applyFont="1" applyBorder="1" applyAlignment="1">
      <alignment vertical="top" wrapText="1"/>
    </xf>
    <xf numFmtId="0" fontId="8" fillId="0" borderId="115" xfId="0" applyFont="1" applyBorder="1" applyAlignment="1">
      <alignment horizontal="left" vertical="center"/>
    </xf>
    <xf numFmtId="0" fontId="5" fillId="0" borderId="22" xfId="42" applyFont="1" applyBorder="1">
      <alignment vertical="center"/>
    </xf>
    <xf numFmtId="0" fontId="5" fillId="25" borderId="114" xfId="42" applyFont="1" applyFill="1" applyBorder="1" applyAlignment="1">
      <alignment vertical="top" wrapText="1"/>
    </xf>
    <xf numFmtId="0" fontId="5" fillId="0" borderId="116" xfId="42" applyFont="1" applyBorder="1" applyAlignment="1">
      <alignment horizontal="left" vertical="top" wrapText="1"/>
    </xf>
    <xf numFmtId="0" fontId="7" fillId="0" borderId="81" xfId="0" applyFont="1" applyBorder="1" applyAlignment="1">
      <alignment horizontal="center" vertical="center" wrapText="1"/>
    </xf>
    <xf numFmtId="0" fontId="22" fillId="0" borderId="81" xfId="0" applyFont="1" applyBorder="1" applyAlignment="1">
      <alignment horizontal="center" vertical="center" shrinkToFit="1"/>
    </xf>
    <xf numFmtId="0" fontId="8" fillId="0" borderId="81" xfId="0" applyFont="1" applyBorder="1" applyAlignment="1">
      <alignment horizontal="center" vertical="center" shrinkToFit="1"/>
    </xf>
    <xf numFmtId="0" fontId="41" fillId="0" borderId="0" xfId="0" applyFont="1" applyAlignment="1">
      <alignment horizontal="center" vertical="center"/>
    </xf>
    <xf numFmtId="0" fontId="8" fillId="0" borderId="115" xfId="42" applyFont="1" applyBorder="1">
      <alignment vertical="center"/>
    </xf>
    <xf numFmtId="0" fontId="8" fillId="0" borderId="115" xfId="42" applyFont="1" applyBorder="1" applyAlignment="1">
      <alignment horizontal="center" vertical="center"/>
    </xf>
    <xf numFmtId="0" fontId="8" fillId="0" borderId="115" xfId="42" applyFont="1" applyBorder="1" applyAlignment="1">
      <alignment horizontal="left" vertical="center"/>
    </xf>
    <xf numFmtId="0" fontId="5" fillId="0" borderId="114" xfId="42" applyFont="1" applyBorder="1" applyAlignment="1">
      <alignment horizontal="center" vertical="top" wrapText="1"/>
    </xf>
    <xf numFmtId="0" fontId="5" fillId="0" borderId="115" xfId="42" applyFont="1" applyBorder="1" applyAlignment="1">
      <alignment horizontal="center" vertical="top" wrapText="1"/>
    </xf>
    <xf numFmtId="0" fontId="5" fillId="0" borderId="116" xfId="42" applyFont="1" applyBorder="1" applyAlignment="1">
      <alignment horizontal="center" vertical="top" wrapText="1"/>
    </xf>
    <xf numFmtId="0" fontId="50" fillId="25" borderId="16" xfId="0" applyFont="1" applyFill="1" applyBorder="1">
      <alignment vertical="center"/>
    </xf>
    <xf numFmtId="0" fontId="8" fillId="25" borderId="16" xfId="0" applyFont="1" applyFill="1" applyBorder="1">
      <alignment vertical="center"/>
    </xf>
    <xf numFmtId="0" fontId="5" fillId="25" borderId="18" xfId="0" applyFont="1" applyFill="1" applyBorder="1" applyAlignment="1">
      <alignment horizontal="center" vertical="top" wrapText="1"/>
    </xf>
    <xf numFmtId="0" fontId="5" fillId="25" borderId="16" xfId="0" applyFont="1" applyFill="1" applyBorder="1" applyAlignment="1">
      <alignment horizontal="center" vertical="top" wrapText="1"/>
    </xf>
    <xf numFmtId="0" fontId="5" fillId="25" borderId="19" xfId="0" applyFont="1" applyFill="1" applyBorder="1" applyAlignment="1">
      <alignment horizontal="center" vertical="top" wrapText="1"/>
    </xf>
    <xf numFmtId="0" fontId="7" fillId="0" borderId="0" xfId="0" applyFont="1" applyAlignment="1">
      <alignment horizontal="center" vertical="center" shrinkToFit="1"/>
    </xf>
    <xf numFmtId="0" fontId="5" fillId="0" borderId="0" xfId="42" applyFont="1" applyAlignment="1">
      <alignment horizontal="left" vertical="top"/>
    </xf>
    <xf numFmtId="0" fontId="9" fillId="0" borderId="0" xfId="42" applyFont="1" applyAlignment="1">
      <alignment horizontal="left" vertical="center" wrapText="1"/>
    </xf>
    <xf numFmtId="0" fontId="5" fillId="0" borderId="10" xfId="42" applyFont="1" applyBorder="1" applyAlignment="1">
      <alignment horizontal="left" vertical="center" wrapText="1"/>
    </xf>
    <xf numFmtId="0" fontId="8" fillId="0" borderId="82" xfId="0" applyFont="1" applyBorder="1" applyAlignment="1">
      <alignment vertical="center" shrinkToFit="1"/>
    </xf>
    <xf numFmtId="0" fontId="5" fillId="0" borderId="18" xfId="0" applyFont="1" applyBorder="1" applyAlignment="1">
      <alignment horizontal="center" vertical="top" wrapText="1" shrinkToFit="1"/>
    </xf>
    <xf numFmtId="0" fontId="5" fillId="0" borderId="16" xfId="0" applyFont="1" applyBorder="1" applyAlignment="1">
      <alignment horizontal="center" vertical="top" wrapText="1" shrinkToFit="1"/>
    </xf>
    <xf numFmtId="0" fontId="5" fillId="0" borderId="19" xfId="0" applyFont="1" applyBorder="1" applyAlignment="1">
      <alignment horizontal="center" vertical="top" wrapText="1" shrinkToFi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17" fillId="0" borderId="14" xfId="42" applyFont="1" applyBorder="1" applyAlignment="1">
      <alignment vertical="top" wrapText="1"/>
    </xf>
    <xf numFmtId="0" fontId="17" fillId="0" borderId="15" xfId="42" applyFont="1" applyBorder="1" applyAlignment="1">
      <alignment vertical="top" wrapText="1"/>
    </xf>
    <xf numFmtId="0" fontId="17" fillId="25" borderId="15" xfId="42" applyFont="1" applyFill="1" applyBorder="1" applyAlignment="1">
      <alignment horizontal="left" vertical="top" wrapText="1"/>
    </xf>
    <xf numFmtId="0" fontId="5" fillId="25" borderId="0" xfId="42" applyFont="1" applyFill="1" applyAlignment="1">
      <alignment vertical="top"/>
    </xf>
    <xf numFmtId="0" fontId="8" fillId="25" borderId="14" xfId="42" applyFont="1" applyFill="1" applyBorder="1">
      <alignment vertical="center"/>
    </xf>
    <xf numFmtId="0" fontId="8" fillId="25" borderId="16" xfId="42" applyFont="1" applyFill="1" applyBorder="1">
      <alignment vertical="center"/>
    </xf>
    <xf numFmtId="0" fontId="8" fillId="25" borderId="18" xfId="42" applyFont="1" applyFill="1" applyBorder="1">
      <alignment vertical="center"/>
    </xf>
    <xf numFmtId="0" fontId="5" fillId="25" borderId="14" xfId="0" applyFont="1" applyFill="1" applyBorder="1">
      <alignment vertical="center"/>
    </xf>
    <xf numFmtId="0" fontId="5" fillId="26" borderId="19" xfId="42" applyFont="1" applyFill="1" applyBorder="1" applyAlignment="1">
      <alignment vertical="center" wrapText="1"/>
    </xf>
    <xf numFmtId="0" fontId="8" fillId="26" borderId="21" xfId="0" applyFont="1" applyFill="1" applyBorder="1">
      <alignment vertical="center"/>
    </xf>
    <xf numFmtId="0" fontId="44" fillId="0" borderId="0" xfId="0" applyFont="1">
      <alignment vertical="center"/>
    </xf>
    <xf numFmtId="0" fontId="44" fillId="0" borderId="15" xfId="0" applyFont="1" applyBorder="1">
      <alignment vertical="center"/>
    </xf>
    <xf numFmtId="0" fontId="5" fillId="0" borderId="115" xfId="0" applyFont="1" applyBorder="1" applyAlignment="1">
      <alignment vertical="top"/>
    </xf>
    <xf numFmtId="0" fontId="5" fillId="0" borderId="16" xfId="42" applyFont="1" applyBorder="1" applyAlignment="1">
      <alignment vertical="top"/>
    </xf>
    <xf numFmtId="0" fontId="8" fillId="0" borderId="116" xfId="42" applyFont="1" applyBorder="1">
      <alignment vertical="center"/>
    </xf>
    <xf numFmtId="0" fontId="8" fillId="0" borderId="33" xfId="42" applyFont="1" applyBorder="1">
      <alignment vertical="center"/>
    </xf>
    <xf numFmtId="0" fontId="8" fillId="0" borderId="59" xfId="42" applyFont="1" applyBorder="1">
      <alignment vertical="center"/>
    </xf>
    <xf numFmtId="0" fontId="44" fillId="25" borderId="18" xfId="0" applyFont="1" applyFill="1" applyBorder="1" applyAlignment="1">
      <alignment vertical="center" shrinkToFit="1"/>
    </xf>
    <xf numFmtId="0" fontId="44" fillId="25" borderId="19" xfId="0" applyFont="1" applyFill="1" applyBorder="1">
      <alignment vertical="center"/>
    </xf>
    <xf numFmtId="0" fontId="4" fillId="0" borderId="0" xfId="0" applyFont="1" applyAlignment="1" applyProtection="1">
      <alignment vertical="center" wrapText="1"/>
      <protection locked="0"/>
    </xf>
    <xf numFmtId="0" fontId="44" fillId="0" borderId="0" xfId="0" applyFont="1" applyAlignment="1">
      <alignment vertical="center" shrinkToFit="1"/>
    </xf>
    <xf numFmtId="0" fontId="8" fillId="0" borderId="16" xfId="0" applyFont="1" applyBorder="1" applyAlignment="1">
      <alignment vertical="top"/>
    </xf>
    <xf numFmtId="0" fontId="8" fillId="0" borderId="82" xfId="42" applyFont="1" applyBorder="1">
      <alignment vertical="center"/>
    </xf>
    <xf numFmtId="0" fontId="7" fillId="0" borderId="16" xfId="0" applyFont="1" applyBorder="1" applyAlignment="1">
      <alignment horizontal="center" vertical="center" shrinkToFit="1"/>
    </xf>
    <xf numFmtId="0" fontId="8" fillId="0" borderId="114" xfId="44" applyFont="1" applyBorder="1" applyAlignment="1">
      <alignment vertical="top"/>
    </xf>
    <xf numFmtId="0" fontId="5" fillId="0" borderId="115" xfId="44" applyFont="1" applyBorder="1" applyAlignment="1">
      <alignment vertical="top"/>
    </xf>
    <xf numFmtId="0" fontId="5" fillId="0" borderId="116" xfId="44" applyFont="1" applyBorder="1" applyAlignment="1">
      <alignment vertical="top"/>
    </xf>
    <xf numFmtId="0" fontId="5" fillId="0" borderId="114" xfId="44" applyFont="1" applyBorder="1" applyAlignment="1">
      <alignment horizontal="center" vertical="center" wrapText="1"/>
    </xf>
    <xf numFmtId="0" fontId="5" fillId="0" borderId="116" xfId="44" applyFont="1" applyBorder="1" applyAlignment="1">
      <alignment horizontal="center" vertical="center" wrapText="1"/>
    </xf>
    <xf numFmtId="9" fontId="8" fillId="0" borderId="116" xfId="48" applyFont="1" applyBorder="1" applyAlignment="1">
      <alignment horizontal="center" vertical="center"/>
    </xf>
    <xf numFmtId="0" fontId="8" fillId="0" borderId="116" xfId="44" applyFont="1" applyBorder="1" applyAlignment="1">
      <alignment horizontal="left" vertical="center"/>
    </xf>
    <xf numFmtId="0" fontId="8" fillId="0" borderId="116" xfId="44" applyFont="1" applyBorder="1" applyAlignment="1">
      <alignment horizontal="center" vertical="center"/>
    </xf>
    <xf numFmtId="49" fontId="5" fillId="26" borderId="114" xfId="44" applyNumberFormat="1" applyFont="1" applyFill="1" applyBorder="1" applyAlignment="1">
      <alignment horizontal="center" vertical="center" shrinkToFit="1"/>
    </xf>
    <xf numFmtId="0" fontId="5" fillId="0" borderId="114" xfId="44" applyFont="1" applyBorder="1" applyAlignment="1">
      <alignment vertical="top" wrapText="1"/>
    </xf>
    <xf numFmtId="0" fontId="5" fillId="0" borderId="116" xfId="44" applyFont="1" applyBorder="1" applyAlignment="1">
      <alignment vertical="top" wrapText="1"/>
    </xf>
    <xf numFmtId="0" fontId="8" fillId="0" borderId="115" xfId="44" applyFont="1" applyBorder="1">
      <alignment vertical="center"/>
    </xf>
    <xf numFmtId="0" fontId="5" fillId="0" borderId="114" xfId="44" applyFont="1" applyBorder="1" applyAlignment="1">
      <alignment horizontal="center" vertical="top" wrapText="1" shrinkToFit="1"/>
    </xf>
    <xf numFmtId="0" fontId="5" fillId="0" borderId="115" xfId="44" applyFont="1" applyBorder="1" applyAlignment="1">
      <alignment horizontal="center" vertical="top" wrapText="1" shrinkToFit="1"/>
    </xf>
    <xf numFmtId="0" fontId="5" fillId="0" borderId="116" xfId="44" applyFont="1" applyBorder="1" applyAlignment="1">
      <alignment horizontal="center" vertical="top" wrapText="1" shrinkToFit="1"/>
    </xf>
    <xf numFmtId="0" fontId="43" fillId="0" borderId="79" xfId="44" applyFont="1" applyBorder="1">
      <alignment vertical="center"/>
    </xf>
    <xf numFmtId="0" fontId="43" fillId="0" borderId="79" xfId="44" applyFont="1" applyBorder="1" applyAlignment="1">
      <alignment horizontal="center" vertical="center"/>
    </xf>
    <xf numFmtId="0" fontId="43" fillId="0" borderId="79" xfId="44" applyFont="1" applyBorder="1" applyAlignment="1">
      <alignment horizontal="center" vertical="center" wrapText="1"/>
    </xf>
    <xf numFmtId="0" fontId="43" fillId="0" borderId="81" xfId="44" applyFont="1" applyBorder="1" applyAlignment="1">
      <alignment horizontal="center" vertical="center" wrapText="1"/>
    </xf>
    <xf numFmtId="0" fontId="65" fillId="27" borderId="42" xfId="44" applyFont="1" applyFill="1" applyBorder="1" applyAlignment="1">
      <alignment horizontal="center" vertical="center" shrinkToFit="1"/>
    </xf>
    <xf numFmtId="57" fontId="43" fillId="0" borderId="79" xfId="44" applyNumberFormat="1" applyFont="1" applyBorder="1" applyAlignment="1">
      <alignment horizontal="center" vertical="center"/>
    </xf>
    <xf numFmtId="0" fontId="43" fillId="0" borderId="80" xfId="44" applyFont="1" applyBorder="1" applyAlignment="1">
      <alignment horizontal="center" vertical="center"/>
    </xf>
    <xf numFmtId="178" fontId="43" fillId="0" borderId="80" xfId="33" applyNumberFormat="1" applyFont="1" applyBorder="1" applyAlignment="1">
      <alignment horizontal="right" vertical="center"/>
    </xf>
    <xf numFmtId="0" fontId="43" fillId="0" borderId="81" xfId="44" applyFont="1" applyBorder="1" applyAlignment="1">
      <alignment horizontal="right" vertical="center" textRotation="255"/>
    </xf>
    <xf numFmtId="178" fontId="43" fillId="0" borderId="81" xfId="33" applyNumberFormat="1" applyFont="1" applyBorder="1" applyAlignment="1">
      <alignment horizontal="right" vertical="center"/>
    </xf>
    <xf numFmtId="0" fontId="43" fillId="0" borderId="82" xfId="44" applyFont="1" applyBorder="1" applyAlignment="1">
      <alignment horizontal="right" vertical="center" textRotation="255"/>
    </xf>
    <xf numFmtId="0" fontId="65" fillId="27" borderId="123" xfId="44" applyFont="1" applyFill="1" applyBorder="1" applyAlignment="1">
      <alignment horizontal="center" vertical="center" shrinkToFit="1"/>
    </xf>
    <xf numFmtId="0" fontId="65" fillId="27" borderId="43" xfId="44" applyFont="1" applyFill="1" applyBorder="1" applyAlignment="1">
      <alignment horizontal="center" vertical="center" shrinkToFit="1"/>
    </xf>
    <xf numFmtId="0" fontId="43" fillId="0" borderId="14" xfId="44" applyFont="1" applyBorder="1">
      <alignment vertical="center"/>
    </xf>
    <xf numFmtId="178" fontId="5" fillId="0" borderId="80" xfId="44" applyNumberFormat="1" applyFont="1" applyBorder="1" applyAlignment="1">
      <alignment horizontal="right" vertical="center"/>
    </xf>
    <xf numFmtId="178" fontId="5" fillId="0" borderId="81" xfId="44" applyNumberFormat="1" applyFont="1" applyBorder="1" applyAlignment="1">
      <alignment horizontal="right" vertical="center"/>
    </xf>
    <xf numFmtId="0" fontId="43" fillId="27" borderId="80" xfId="44" applyFont="1" applyFill="1" applyBorder="1" applyAlignment="1">
      <alignment horizontal="center" vertical="center"/>
    </xf>
    <xf numFmtId="57" fontId="43" fillId="27" borderId="80" xfId="44" applyNumberFormat="1" applyFont="1" applyFill="1" applyBorder="1" applyAlignment="1">
      <alignment horizontal="center" vertical="center"/>
    </xf>
    <xf numFmtId="0" fontId="43" fillId="0" borderId="80" xfId="44" applyFont="1" applyBorder="1" applyAlignment="1">
      <alignment horizontal="right" vertical="center"/>
    </xf>
    <xf numFmtId="0" fontId="43" fillId="0" borderId="82" xfId="44" applyFont="1" applyBorder="1" applyAlignment="1">
      <alignment horizontal="center" vertical="center"/>
    </xf>
    <xf numFmtId="179" fontId="43" fillId="0" borderId="81" xfId="33" applyNumberFormat="1" applyFont="1" applyBorder="1" applyAlignment="1">
      <alignment horizontal="right" vertical="center"/>
    </xf>
    <xf numFmtId="0" fontId="43" fillId="0" borderId="82" xfId="44" applyFont="1" applyBorder="1" applyAlignment="1">
      <alignment horizontal="center" vertical="center" textRotation="255"/>
    </xf>
    <xf numFmtId="179" fontId="5" fillId="0" borderId="81" xfId="33" applyNumberFormat="1" applyFont="1" applyBorder="1" applyAlignment="1">
      <alignment horizontal="right" vertical="center"/>
    </xf>
    <xf numFmtId="0" fontId="44" fillId="25" borderId="0" xfId="0" applyFont="1" applyFill="1" applyAlignment="1">
      <alignment horizontal="left" vertical="center"/>
    </xf>
    <xf numFmtId="0" fontId="5" fillId="0" borderId="22" xfId="42" applyFont="1" applyBorder="1" applyAlignment="1">
      <alignment horizontal="left" vertical="top" wrapText="1"/>
    </xf>
    <xf numFmtId="0" fontId="5" fillId="0" borderId="14" xfId="42" applyFont="1" applyBorder="1" applyAlignment="1">
      <alignment horizontal="center" vertical="top" wrapText="1"/>
    </xf>
    <xf numFmtId="0" fontId="5" fillId="0" borderId="0" xfId="42" applyFont="1" applyAlignment="1">
      <alignment horizontal="center" vertical="top" wrapText="1"/>
    </xf>
    <xf numFmtId="0" fontId="5" fillId="0" borderId="15" xfId="42" applyFont="1" applyBorder="1" applyAlignment="1">
      <alignment horizontal="center" vertical="top" wrapText="1"/>
    </xf>
    <xf numFmtId="0" fontId="8" fillId="0" borderId="0" xfId="0" applyFont="1" applyAlignment="1">
      <alignment horizontal="left" vertical="top" wrapText="1"/>
    </xf>
    <xf numFmtId="0" fontId="8" fillId="0" borderId="0" xfId="42" applyFont="1" applyAlignment="1">
      <alignment horizontal="center" vertical="center"/>
    </xf>
    <xf numFmtId="0" fontId="8" fillId="0" borderId="88" xfId="42" applyFont="1" applyBorder="1" applyAlignment="1">
      <alignment horizontal="center" vertical="center"/>
    </xf>
    <xf numFmtId="0" fontId="8" fillId="0" borderId="16" xfId="42" applyFont="1" applyBorder="1" applyAlignment="1">
      <alignment horizontal="center" vertical="center"/>
    </xf>
    <xf numFmtId="0" fontId="8" fillId="0" borderId="0" xfId="0" applyFont="1" applyAlignment="1">
      <alignment horizontal="center" vertical="center"/>
    </xf>
    <xf numFmtId="0" fontId="8" fillId="0" borderId="87" xfId="42" applyFont="1" applyBorder="1" applyAlignment="1">
      <alignment horizontal="center" vertical="center"/>
    </xf>
    <xf numFmtId="0" fontId="5" fillId="0" borderId="22" xfId="42" applyFont="1" applyBorder="1" applyAlignment="1">
      <alignment horizontal="center" vertical="top" wrapText="1"/>
    </xf>
    <xf numFmtId="0" fontId="5" fillId="0" borderId="15" xfId="42" applyFont="1" applyBorder="1" applyAlignment="1">
      <alignment horizontal="left" vertical="top" wrapText="1"/>
    </xf>
    <xf numFmtId="0" fontId="8" fillId="0" borderId="0" xfId="0" applyFont="1" applyAlignment="1">
      <alignment horizontal="left" vertical="center" wrapText="1"/>
    </xf>
    <xf numFmtId="0" fontId="5" fillId="0" borderId="14" xfId="42" applyFont="1" applyBorder="1" applyAlignment="1">
      <alignment horizontal="center" vertical="top" wrapText="1" shrinkToFit="1"/>
    </xf>
    <xf numFmtId="0" fontId="5" fillId="0" borderId="0" xfId="42" applyFont="1" applyAlignment="1">
      <alignment horizontal="center" vertical="top" wrapText="1" shrinkToFit="1"/>
    </xf>
    <xf numFmtId="0" fontId="5" fillId="0" borderId="15" xfId="42" applyFont="1" applyBorder="1" applyAlignment="1">
      <alignment horizontal="center" vertical="top" wrapText="1" shrinkToFit="1"/>
    </xf>
    <xf numFmtId="0" fontId="5" fillId="25" borderId="15" xfId="42" applyFont="1" applyFill="1" applyBorder="1" applyAlignment="1">
      <alignment horizontal="left" vertical="top" wrapText="1"/>
    </xf>
    <xf numFmtId="0" fontId="8" fillId="0" borderId="0" xfId="0" applyFont="1" applyAlignment="1">
      <alignment horizontal="center" vertical="center" wrapText="1"/>
    </xf>
    <xf numFmtId="0" fontId="5" fillId="25" borderId="22" xfId="42" applyFont="1" applyFill="1" applyBorder="1" applyAlignment="1">
      <alignment horizontal="left" vertical="top" wrapText="1"/>
    </xf>
    <xf numFmtId="0" fontId="8" fillId="0" borderId="28" xfId="42" applyFont="1" applyBorder="1">
      <alignment vertical="center"/>
    </xf>
    <xf numFmtId="0" fontId="5" fillId="25" borderId="14" xfId="0" applyFont="1" applyFill="1" applyBorder="1" applyAlignment="1">
      <alignment horizontal="center" vertical="top" wrapText="1"/>
    </xf>
    <xf numFmtId="0" fontId="5" fillId="25" borderId="0" xfId="0" applyFont="1" applyFill="1" applyAlignment="1">
      <alignment horizontal="center" vertical="top" wrapText="1"/>
    </xf>
    <xf numFmtId="0" fontId="5" fillId="25" borderId="15" xfId="0" applyFont="1" applyFill="1" applyBorder="1" applyAlignment="1">
      <alignment horizontal="center" vertical="top" wrapText="1"/>
    </xf>
    <xf numFmtId="0" fontId="8" fillId="0" borderId="81" xfId="0" applyFont="1" applyBorder="1" applyAlignment="1">
      <alignment horizontal="right" vertical="center"/>
    </xf>
    <xf numFmtId="0" fontId="8" fillId="27" borderId="79" xfId="0" applyFont="1" applyFill="1" applyBorder="1" applyAlignment="1">
      <alignment horizontal="center" vertical="center"/>
    </xf>
    <xf numFmtId="0" fontId="5" fillId="25" borderId="14" xfId="42" applyFont="1" applyFill="1" applyBorder="1" applyAlignment="1">
      <alignment vertical="top" wrapText="1"/>
    </xf>
    <xf numFmtId="0" fontId="8" fillId="26" borderId="21" xfId="42" applyFont="1" applyFill="1" applyBorder="1" applyAlignment="1">
      <alignment horizontal="left" vertical="center"/>
    </xf>
    <xf numFmtId="0" fontId="8" fillId="26" borderId="28" xfId="42" applyFont="1" applyFill="1" applyBorder="1" applyAlignment="1">
      <alignment horizontal="left" vertical="center"/>
    </xf>
    <xf numFmtId="0" fontId="8" fillId="26" borderId="17" xfId="42" applyFont="1" applyFill="1" applyBorder="1" applyAlignment="1">
      <alignment horizontal="left" vertical="center"/>
    </xf>
    <xf numFmtId="0" fontId="8" fillId="0" borderId="0" xfId="0" applyFont="1" applyAlignment="1">
      <alignment horizontal="left" vertical="center" shrinkToFit="1"/>
    </xf>
    <xf numFmtId="0" fontId="5" fillId="25" borderId="18" xfId="42" applyFont="1" applyFill="1" applyBorder="1" applyAlignment="1">
      <alignment vertical="top" wrapText="1"/>
    </xf>
    <xf numFmtId="0" fontId="5" fillId="0" borderId="19" xfId="42" applyFont="1" applyBorder="1" applyAlignment="1">
      <alignment horizontal="left" vertical="top" wrapText="1"/>
    </xf>
    <xf numFmtId="0" fontId="5" fillId="25" borderId="23" xfId="42" applyFont="1" applyFill="1" applyBorder="1" applyAlignment="1">
      <alignment horizontal="left" vertical="top" wrapText="1"/>
    </xf>
    <xf numFmtId="0" fontId="5" fillId="0" borderId="14" xfId="42" applyFont="1" applyBorder="1" applyAlignment="1">
      <alignment horizontal="center" vertical="top" shrinkToFit="1"/>
    </xf>
    <xf numFmtId="0" fontId="5" fillId="0" borderId="0" xfId="42" applyFont="1" applyAlignment="1">
      <alignment horizontal="center" vertical="top" shrinkToFit="1"/>
    </xf>
    <xf numFmtId="0" fontId="5" fillId="0" borderId="15" xfId="42" applyFont="1" applyBorder="1" applyAlignment="1">
      <alignment horizontal="center" vertical="top" shrinkToFit="1"/>
    </xf>
    <xf numFmtId="0" fontId="5" fillId="0" borderId="13" xfId="42" applyFont="1" applyBorder="1" applyAlignment="1">
      <alignment horizontal="left" vertical="top" wrapText="1"/>
    </xf>
    <xf numFmtId="0" fontId="5" fillId="0" borderId="11" xfId="42" applyFont="1" applyBorder="1" applyAlignment="1">
      <alignment vertical="top" wrapText="1"/>
    </xf>
    <xf numFmtId="0" fontId="5" fillId="0" borderId="14" xfId="42" applyFont="1" applyBorder="1" applyAlignment="1">
      <alignment vertical="top" wrapText="1"/>
    </xf>
    <xf numFmtId="0" fontId="5" fillId="0" borderId="27" xfId="42" applyFont="1" applyBorder="1" applyAlignment="1">
      <alignment horizontal="left" vertical="top" wrapText="1"/>
    </xf>
    <xf numFmtId="0" fontId="5" fillId="25" borderId="14" xfId="0" applyFont="1" applyFill="1" applyBorder="1" applyAlignment="1">
      <alignment vertical="top" wrapText="1"/>
    </xf>
    <xf numFmtId="0" fontId="5" fillId="0" borderId="23" xfId="42" applyFont="1" applyBorder="1" applyAlignment="1">
      <alignment horizontal="center" vertical="top" wrapText="1"/>
    </xf>
    <xf numFmtId="0" fontId="5" fillId="25" borderId="14" xfId="42" applyFont="1" applyFill="1" applyBorder="1" applyAlignment="1">
      <alignment vertical="top"/>
    </xf>
    <xf numFmtId="0" fontId="5" fillId="0" borderId="18" xfId="42" applyFont="1" applyBorder="1" applyAlignment="1">
      <alignment horizontal="center" vertical="top" wrapText="1" shrinkToFit="1"/>
    </xf>
    <xf numFmtId="0" fontId="5" fillId="0" borderId="16" xfId="42" applyFont="1" applyBorder="1" applyAlignment="1">
      <alignment horizontal="center" vertical="top" wrapText="1" shrinkToFit="1"/>
    </xf>
    <xf numFmtId="0" fontId="5" fillId="0" borderId="19" xfId="42" applyFont="1" applyBorder="1" applyAlignment="1">
      <alignment horizontal="center" vertical="top" wrapText="1" shrinkToFit="1"/>
    </xf>
    <xf numFmtId="0" fontId="9" fillId="25" borderId="0" xfId="42" applyFont="1" applyFill="1" applyAlignment="1">
      <alignment horizontal="center" vertical="center" wrapText="1"/>
    </xf>
    <xf numFmtId="0" fontId="5" fillId="0" borderId="23" xfId="42" applyFont="1" applyBorder="1" applyAlignment="1">
      <alignment horizontal="left" vertical="top" wrapText="1"/>
    </xf>
    <xf numFmtId="0" fontId="8" fillId="0" borderId="16" xfId="42" applyFont="1" applyBorder="1" applyAlignment="1">
      <alignment horizontal="left" vertical="center"/>
    </xf>
    <xf numFmtId="0" fontId="5" fillId="25" borderId="22" xfId="0" applyFont="1" applyFill="1" applyBorder="1" applyAlignment="1">
      <alignment horizontal="left" vertical="top" wrapText="1"/>
    </xf>
    <xf numFmtId="0" fontId="5" fillId="25" borderId="23" xfId="0" applyFont="1" applyFill="1" applyBorder="1" applyAlignment="1">
      <alignment horizontal="left" vertical="top" wrapText="1"/>
    </xf>
    <xf numFmtId="0" fontId="49" fillId="25" borderId="15" xfId="42" applyFont="1" applyFill="1" applyBorder="1" applyAlignment="1">
      <alignment horizontal="left" vertical="top" wrapText="1"/>
    </xf>
    <xf numFmtId="0" fontId="5" fillId="0" borderId="15" xfId="42" applyFont="1" applyBorder="1" applyAlignment="1">
      <alignment vertical="top" wrapText="1"/>
    </xf>
    <xf numFmtId="0" fontId="5" fillId="25" borderId="15" xfId="0" applyFont="1" applyFill="1" applyBorder="1" applyAlignment="1">
      <alignment vertical="top" wrapText="1"/>
    </xf>
    <xf numFmtId="0" fontId="5" fillId="25" borderId="19" xfId="0" applyFont="1" applyFill="1" applyBorder="1" applyAlignment="1">
      <alignment vertical="top" wrapText="1"/>
    </xf>
    <xf numFmtId="0" fontId="5" fillId="25" borderId="14" xfId="42" applyFont="1" applyFill="1" applyBorder="1" applyAlignment="1">
      <alignment horizontal="center" vertical="top" wrapText="1" shrinkToFit="1"/>
    </xf>
    <xf numFmtId="0" fontId="5" fillId="25" borderId="0" xfId="42" applyFont="1" applyFill="1" applyAlignment="1">
      <alignment horizontal="center" vertical="top" wrapText="1" shrinkToFit="1"/>
    </xf>
    <xf numFmtId="0" fontId="5" fillId="25" borderId="15" xfId="42" applyFont="1" applyFill="1" applyBorder="1" applyAlignment="1">
      <alignment horizontal="center" vertical="top" wrapText="1" shrinkToFit="1"/>
    </xf>
    <xf numFmtId="0" fontId="8" fillId="0" borderId="16" xfId="42" applyFont="1" applyBorder="1" applyAlignment="1">
      <alignment horizontal="right" vertical="center"/>
    </xf>
    <xf numFmtId="0" fontId="8" fillId="0" borderId="0" xfId="42" applyFont="1" applyAlignment="1">
      <alignment horizontal="left" vertical="center" wrapText="1"/>
    </xf>
    <xf numFmtId="0" fontId="5" fillId="0" borderId="14" xfId="42" applyFont="1" applyBorder="1" applyAlignment="1">
      <alignment horizontal="left" vertical="top" wrapText="1"/>
    </xf>
    <xf numFmtId="0" fontId="5" fillId="25" borderId="15" xfId="42" applyFont="1" applyFill="1" applyBorder="1" applyAlignment="1">
      <alignment vertical="top" wrapText="1"/>
    </xf>
    <xf numFmtId="0" fontId="5" fillId="25" borderId="14" xfId="42" applyFont="1" applyFill="1" applyBorder="1" applyAlignment="1">
      <alignment horizontal="left" vertical="top" wrapText="1"/>
    </xf>
    <xf numFmtId="0" fontId="8" fillId="25" borderId="0" xfId="42" applyFont="1" applyFill="1" applyAlignment="1">
      <alignment horizontal="center" vertical="center" wrapText="1"/>
    </xf>
    <xf numFmtId="0" fontId="5" fillId="0" borderId="19" xfId="42" applyFont="1" applyBorder="1" applyAlignment="1">
      <alignment vertical="top" wrapText="1"/>
    </xf>
    <xf numFmtId="0" fontId="5" fillId="25" borderId="19" xfId="42" applyFont="1" applyFill="1" applyBorder="1" applyAlignment="1">
      <alignment horizontal="left" vertical="top" wrapText="1"/>
    </xf>
    <xf numFmtId="0" fontId="5" fillId="0" borderId="14" xfId="42" applyFont="1" applyBorder="1" applyAlignment="1">
      <alignment horizontal="right" vertical="top" wrapText="1"/>
    </xf>
    <xf numFmtId="0" fontId="5" fillId="0" borderId="18" xfId="42" applyFont="1" applyBorder="1" applyAlignment="1">
      <alignment horizontal="right" vertical="top" wrapText="1"/>
    </xf>
    <xf numFmtId="0" fontId="5" fillId="0" borderId="15" xfId="0" applyFont="1" applyBorder="1" applyAlignment="1">
      <alignment vertical="top" wrapText="1"/>
    </xf>
    <xf numFmtId="0" fontId="5" fillId="0" borderId="19" xfId="0" applyFont="1" applyBorder="1" applyAlignment="1">
      <alignment vertical="top" wrapText="1"/>
    </xf>
    <xf numFmtId="0" fontId="5" fillId="25" borderId="14" xfId="42" applyFont="1" applyFill="1" applyBorder="1" applyAlignment="1">
      <alignment horizontal="right" vertical="top" wrapText="1"/>
    </xf>
    <xf numFmtId="0" fontId="54" fillId="0" borderId="0" xfId="0" applyFont="1">
      <alignment vertical="center"/>
    </xf>
    <xf numFmtId="0" fontId="20" fillId="0" borderId="0" xfId="0" applyFont="1" applyAlignment="1">
      <alignment horizontal="left" vertical="center" wrapText="1"/>
    </xf>
    <xf numFmtId="0" fontId="5" fillId="0" borderId="14" xfId="0" applyFont="1" applyBorder="1" applyAlignment="1">
      <alignment horizontal="center" vertical="top" wrapText="1" shrinkToFit="1"/>
    </xf>
    <xf numFmtId="0" fontId="5" fillId="0" borderId="0" xfId="0" applyFont="1" applyAlignment="1">
      <alignment horizontal="center" vertical="top" wrapText="1" shrinkToFit="1"/>
    </xf>
    <xf numFmtId="0" fontId="5" fillId="0" borderId="15" xfId="0" applyFont="1" applyBorder="1" applyAlignment="1">
      <alignment horizontal="center" vertical="top" wrapText="1" shrinkToFit="1"/>
    </xf>
    <xf numFmtId="0" fontId="41" fillId="0" borderId="0" xfId="0" applyFont="1" applyAlignment="1">
      <alignment horizontal="center" vertical="center" wrapText="1"/>
    </xf>
    <xf numFmtId="0" fontId="41" fillId="0" borderId="16" xfId="0" applyFont="1" applyBorder="1" applyAlignment="1">
      <alignment horizontal="center" vertical="center" wrapText="1"/>
    </xf>
    <xf numFmtId="0" fontId="17" fillId="25" borderId="22" xfId="42" applyFont="1" applyFill="1" applyBorder="1" applyAlignment="1">
      <alignment horizontal="left" vertical="top" wrapText="1"/>
    </xf>
    <xf numFmtId="0" fontId="51" fillId="25" borderId="0" xfId="0" applyFont="1" applyFill="1">
      <alignment vertical="center"/>
    </xf>
    <xf numFmtId="0" fontId="51" fillId="25" borderId="0" xfId="0" applyFont="1" applyFill="1" applyAlignment="1">
      <alignment horizontal="left" vertical="top" wrapText="1"/>
    </xf>
    <xf numFmtId="0" fontId="49" fillId="25" borderId="14" xfId="0" applyFont="1" applyFill="1" applyBorder="1" applyAlignment="1">
      <alignment horizontal="center" vertical="top" wrapText="1"/>
    </xf>
    <xf numFmtId="0" fontId="49" fillId="25" borderId="0" xfId="0" applyFont="1" applyFill="1" applyAlignment="1">
      <alignment horizontal="center" vertical="top" wrapText="1"/>
    </xf>
    <xf numFmtId="0" fontId="49" fillId="25" borderId="15" xfId="0" applyFont="1" applyFill="1" applyBorder="1" applyAlignment="1">
      <alignment horizontal="center" vertical="top" wrapText="1"/>
    </xf>
    <xf numFmtId="0" fontId="49" fillId="25" borderId="14" xfId="42" applyFont="1" applyFill="1" applyBorder="1" applyAlignment="1">
      <alignment horizontal="left" vertical="top" wrapText="1"/>
    </xf>
    <xf numFmtId="0" fontId="5" fillId="25" borderId="0" xfId="0" applyFont="1" applyFill="1" applyAlignment="1">
      <alignment vertical="top" wrapText="1"/>
    </xf>
    <xf numFmtId="0" fontId="41" fillId="0" borderId="16" xfId="0" applyFont="1" applyBorder="1">
      <alignment vertical="center"/>
    </xf>
    <xf numFmtId="0" fontId="5" fillId="25" borderId="18" xfId="42" applyFont="1" applyFill="1" applyBorder="1" applyAlignment="1">
      <alignment horizontal="center" vertical="top" wrapText="1" shrinkToFit="1"/>
    </xf>
    <xf numFmtId="0" fontId="5" fillId="25" borderId="16" xfId="42" applyFont="1" applyFill="1" applyBorder="1" applyAlignment="1">
      <alignment horizontal="center" vertical="top" wrapText="1" shrinkToFit="1"/>
    </xf>
    <xf numFmtId="0" fontId="5" fillId="25" borderId="19" xfId="42" applyFont="1" applyFill="1" applyBorder="1" applyAlignment="1">
      <alignment horizontal="center" vertical="top" wrapText="1" shrinkToFit="1"/>
    </xf>
    <xf numFmtId="0" fontId="17" fillId="0" borderId="14" xfId="42" applyFont="1" applyBorder="1" applyAlignment="1">
      <alignment horizontal="left" vertical="top" wrapText="1"/>
    </xf>
    <xf numFmtId="0" fontId="17" fillId="0" borderId="15" xfId="42" applyFont="1" applyBorder="1" applyAlignment="1">
      <alignment horizontal="left" vertical="top" wrapText="1"/>
    </xf>
    <xf numFmtId="0" fontId="5" fillId="0" borderId="15" xfId="44" applyFont="1" applyBorder="1" applyAlignment="1">
      <alignment vertical="top" wrapText="1"/>
    </xf>
    <xf numFmtId="0" fontId="5" fillId="0" borderId="22" xfId="44" applyFont="1" applyBorder="1" applyAlignment="1">
      <alignment horizontal="left" vertical="top" wrapText="1"/>
    </xf>
    <xf numFmtId="0" fontId="8" fillId="0" borderId="0" xfId="44" applyFont="1" applyAlignment="1">
      <alignment horizontal="left" vertical="center" wrapText="1"/>
    </xf>
    <xf numFmtId="0" fontId="5" fillId="0" borderId="14" xfId="44" applyFont="1" applyBorder="1" applyAlignment="1">
      <alignment horizontal="center" vertical="top" wrapText="1" shrinkToFit="1"/>
    </xf>
    <xf numFmtId="0" fontId="5" fillId="0" borderId="0" xfId="44" applyFont="1" applyAlignment="1">
      <alignment horizontal="center" vertical="top" wrapText="1" shrinkToFit="1"/>
    </xf>
    <xf numFmtId="0" fontId="5" fillId="0" borderId="15" xfId="44" applyFont="1" applyBorder="1" applyAlignment="1">
      <alignment horizontal="center" vertical="top" wrapText="1" shrinkToFit="1"/>
    </xf>
    <xf numFmtId="0" fontId="5" fillId="0" borderId="14" xfId="44" applyFont="1" applyBorder="1" applyAlignment="1">
      <alignment horizontal="right" vertical="top" wrapText="1"/>
    </xf>
    <xf numFmtId="0" fontId="5" fillId="0" borderId="15" xfId="44" applyFont="1" applyBorder="1" applyAlignment="1">
      <alignment horizontal="left" vertical="top" wrapText="1"/>
    </xf>
    <xf numFmtId="0" fontId="5" fillId="0" borderId="18" xfId="44" applyFont="1" applyBorder="1" applyAlignment="1">
      <alignment horizontal="right" vertical="top" wrapText="1"/>
    </xf>
    <xf numFmtId="0" fontId="5" fillId="0" borderId="19" xfId="44" applyFont="1" applyBorder="1" applyAlignment="1">
      <alignment horizontal="left" vertical="top" wrapText="1"/>
    </xf>
    <xf numFmtId="0" fontId="5" fillId="0" borderId="23" xfId="44" applyFont="1" applyBorder="1" applyAlignment="1">
      <alignment horizontal="left" vertical="top" wrapText="1"/>
    </xf>
    <xf numFmtId="0" fontId="8" fillId="0" borderId="82" xfId="44" applyFont="1" applyBorder="1" applyAlignment="1">
      <alignment horizontal="center" vertical="center"/>
    </xf>
    <xf numFmtId="0" fontId="5" fillId="27" borderId="80" xfId="44" applyFont="1" applyFill="1" applyBorder="1" applyAlignment="1">
      <alignment horizontal="center" vertical="center"/>
    </xf>
    <xf numFmtId="0" fontId="5" fillId="0" borderId="0" xfId="44" applyFont="1" applyAlignment="1">
      <alignment horizontal="left" vertical="top" wrapText="1"/>
    </xf>
    <xf numFmtId="0" fontId="5" fillId="0" borderId="0" xfId="44" applyFont="1" applyAlignment="1">
      <alignment horizontal="left" vertical="center" wrapText="1" shrinkToFit="1"/>
    </xf>
    <xf numFmtId="0" fontId="5" fillId="0" borderId="15" xfId="44" applyFont="1" applyBorder="1" applyAlignment="1">
      <alignment horizontal="left" vertical="center" wrapText="1" shrinkToFit="1"/>
    </xf>
    <xf numFmtId="0" fontId="8" fillId="0" borderId="115" xfId="44" applyFont="1" applyBorder="1" applyAlignment="1">
      <alignment horizontal="left" vertical="top"/>
    </xf>
    <xf numFmtId="0" fontId="44" fillId="0" borderId="0" xfId="44" applyFont="1" applyAlignment="1">
      <alignment horizontal="center" vertical="center"/>
    </xf>
    <xf numFmtId="0" fontId="44" fillId="0" borderId="16" xfId="44" applyFont="1" applyBorder="1" applyAlignment="1">
      <alignment horizontal="center" vertical="center"/>
    </xf>
    <xf numFmtId="0" fontId="5" fillId="0" borderId="22" xfId="44" applyFont="1" applyBorder="1" applyAlignment="1">
      <alignment vertical="top" wrapText="1"/>
    </xf>
    <xf numFmtId="0" fontId="5" fillId="0" borderId="14" xfId="44" applyFont="1" applyBorder="1" applyAlignment="1">
      <alignment vertical="top" wrapText="1"/>
    </xf>
    <xf numFmtId="9" fontId="8" fillId="0" borderId="115" xfId="48" applyFont="1" applyBorder="1" applyAlignment="1">
      <alignment horizontal="center" vertical="center"/>
    </xf>
    <xf numFmtId="9" fontId="8" fillId="0" borderId="81" xfId="48" applyFont="1" applyBorder="1" applyAlignment="1">
      <alignment horizontal="center" vertical="center"/>
    </xf>
    <xf numFmtId="0" fontId="5" fillId="0" borderId="80" xfId="44" applyFont="1" applyBorder="1" applyAlignment="1">
      <alignment horizontal="center" vertical="center"/>
    </xf>
    <xf numFmtId="0" fontId="5" fillId="0" borderId="82" xfId="44" applyFont="1" applyBorder="1" applyAlignment="1">
      <alignment horizontal="center" vertical="center"/>
    </xf>
    <xf numFmtId="0" fontId="8" fillId="0" borderId="16" xfId="44" applyFont="1" applyBorder="1" applyAlignment="1">
      <alignment horizontal="left" vertical="center"/>
    </xf>
    <xf numFmtId="0" fontId="7" fillId="0" borderId="0" xfId="44" applyFont="1" applyAlignment="1">
      <alignment horizontal="left" vertical="center" wrapText="1"/>
    </xf>
    <xf numFmtId="0" fontId="20" fillId="0" borderId="16" xfId="0" applyFont="1" applyBorder="1" applyAlignment="1">
      <alignment vertical="center" wrapText="1"/>
    </xf>
    <xf numFmtId="0" fontId="56" fillId="0" borderId="0" xfId="44" applyFont="1" applyAlignment="1">
      <alignment vertical="top"/>
    </xf>
    <xf numFmtId="0" fontId="66" fillId="0" borderId="0" xfId="44" applyFont="1" applyAlignment="1">
      <alignment vertical="top"/>
    </xf>
    <xf numFmtId="0" fontId="66" fillId="0" borderId="0" xfId="44" applyFont="1">
      <alignment vertical="center"/>
    </xf>
    <xf numFmtId="0" fontId="56" fillId="0" borderId="16" xfId="44" applyFont="1" applyBorder="1" applyAlignment="1">
      <alignment horizontal="center" vertical="center" shrinkToFit="1"/>
    </xf>
    <xf numFmtId="0" fontId="56" fillId="0" borderId="16" xfId="44" applyFont="1" applyBorder="1" applyAlignment="1">
      <alignment horizontal="center" vertical="center" wrapText="1"/>
    </xf>
    <xf numFmtId="0" fontId="43" fillId="0" borderId="16" xfId="44" applyFont="1" applyBorder="1" applyAlignment="1">
      <alignment horizontal="center" vertical="center" wrapText="1"/>
    </xf>
    <xf numFmtId="0" fontId="66" fillId="0" borderId="16" xfId="44" applyFont="1" applyBorder="1" applyAlignment="1">
      <alignment horizontal="right" vertical="center" shrinkToFit="1"/>
    </xf>
    <xf numFmtId="0" fontId="56" fillId="0" borderId="16" xfId="44" applyFont="1" applyBorder="1" applyAlignment="1">
      <alignment horizontal="right" vertical="center" shrinkToFit="1"/>
    </xf>
    <xf numFmtId="0" fontId="66" fillId="0" borderId="16" xfId="44" applyFont="1" applyBorder="1" applyAlignment="1">
      <alignment horizontal="left" vertical="center"/>
    </xf>
    <xf numFmtId="0" fontId="67" fillId="0" borderId="0" xfId="44" applyFont="1" applyAlignment="1">
      <alignment horizontal="left" vertical="center"/>
    </xf>
    <xf numFmtId="0" fontId="68" fillId="0" borderId="0" xfId="44" applyFont="1" applyAlignment="1">
      <alignment horizontal="center" vertical="center"/>
    </xf>
    <xf numFmtId="0" fontId="69" fillId="0" borderId="0" xfId="44" applyFont="1" applyAlignment="1">
      <alignment horizontal="left" vertical="top" wrapText="1"/>
    </xf>
    <xf numFmtId="0" fontId="66" fillId="0" borderId="14" xfId="44" applyFont="1" applyBorder="1" applyAlignment="1">
      <alignment horizontal="left" vertical="top" wrapText="1"/>
    </xf>
    <xf numFmtId="0" fontId="56" fillId="0" borderId="14" xfId="44" applyFont="1" applyBorder="1" applyAlignment="1">
      <alignment horizontal="left" vertical="top" wrapText="1"/>
    </xf>
    <xf numFmtId="0" fontId="4" fillId="0" borderId="16" xfId="44" applyBorder="1" applyAlignment="1">
      <alignment horizontal="center" vertical="center"/>
    </xf>
    <xf numFmtId="0" fontId="4" fillId="0" borderId="0" xfId="44" applyAlignment="1">
      <alignment horizontal="center" vertical="center"/>
    </xf>
    <xf numFmtId="0" fontId="70" fillId="0" borderId="14" xfId="44" applyFont="1" applyBorder="1" applyAlignment="1">
      <alignment horizontal="center" vertical="top" wrapText="1" shrinkToFit="1"/>
    </xf>
    <xf numFmtId="0" fontId="70" fillId="0" borderId="0" xfId="44" applyFont="1" applyAlignment="1">
      <alignment horizontal="center" vertical="top" wrapText="1" shrinkToFit="1"/>
    </xf>
    <xf numFmtId="0" fontId="70" fillId="0" borderId="15" xfId="44" applyFont="1" applyBorder="1" applyAlignment="1">
      <alignment horizontal="center" vertical="top" wrapText="1" shrinkToFit="1"/>
    </xf>
    <xf numFmtId="0" fontId="4" fillId="0" borderId="14" xfId="44" applyBorder="1" applyAlignment="1">
      <alignment horizontal="left" vertical="top" wrapText="1"/>
    </xf>
    <xf numFmtId="0" fontId="71" fillId="0" borderId="0" xfId="44" applyFont="1">
      <alignment vertical="center"/>
    </xf>
    <xf numFmtId="0" fontId="72" fillId="0" borderId="0" xfId="44" applyFont="1" applyAlignment="1">
      <alignment horizontal="left" vertical="center" wrapText="1"/>
    </xf>
    <xf numFmtId="0" fontId="73" fillId="0" borderId="0" xfId="44" applyFont="1" applyAlignment="1">
      <alignment horizontal="left" vertical="top" wrapText="1"/>
    </xf>
    <xf numFmtId="0" fontId="72" fillId="0" borderId="0" xfId="44" applyFont="1" applyAlignment="1">
      <alignment horizontal="left" vertical="top" wrapText="1"/>
    </xf>
    <xf numFmtId="0" fontId="71" fillId="0" borderId="0" xfId="44" applyFont="1" applyAlignment="1">
      <alignment horizontal="left" vertical="top"/>
    </xf>
    <xf numFmtId="0" fontId="75" fillId="0" borderId="16" xfId="44" applyFont="1" applyBorder="1" applyAlignment="1">
      <alignment vertical="top" wrapText="1"/>
    </xf>
    <xf numFmtId="0" fontId="75" fillId="0" borderId="0" xfId="44" applyFont="1" applyAlignment="1">
      <alignment vertical="top" wrapText="1"/>
    </xf>
    <xf numFmtId="0" fontId="8" fillId="0" borderId="14" xfId="0" applyFont="1" applyBorder="1" applyAlignment="1">
      <alignment vertical="top" shrinkToFit="1"/>
    </xf>
    <xf numFmtId="0" fontId="8" fillId="0" borderId="81" xfId="0" applyFont="1" applyBorder="1" applyAlignment="1">
      <alignment vertical="center" shrinkToFit="1"/>
    </xf>
    <xf numFmtId="0" fontId="8" fillId="0" borderId="80" xfId="0" applyFont="1" applyBorder="1" applyAlignment="1">
      <alignment vertical="top" shrinkToFit="1"/>
    </xf>
    <xf numFmtId="0" fontId="8" fillId="0" borderId="21" xfId="0" applyFont="1" applyBorder="1" applyAlignment="1">
      <alignment vertical="top" shrinkToFit="1"/>
    </xf>
    <xf numFmtId="0" fontId="8" fillId="0" borderId="28" xfId="0" applyFont="1" applyBorder="1" applyAlignment="1">
      <alignment vertical="center" shrinkToFit="1"/>
    </xf>
    <xf numFmtId="0" fontId="77" fillId="0" borderId="0" xfId="50" applyFont="1">
      <alignment vertical="center"/>
    </xf>
    <xf numFmtId="0" fontId="77" fillId="0" borderId="0" xfId="50" applyFont="1" applyAlignment="1">
      <alignment vertical="center" textRotation="255" shrinkToFit="1"/>
    </xf>
    <xf numFmtId="0" fontId="1" fillId="0" borderId="0" xfId="51">
      <alignment vertical="center"/>
    </xf>
    <xf numFmtId="0" fontId="77" fillId="0" borderId="0" xfId="52" applyFont="1">
      <alignment vertical="center"/>
    </xf>
    <xf numFmtId="0" fontId="79" fillId="0" borderId="0" xfId="50" applyFont="1">
      <alignment vertical="center"/>
    </xf>
    <xf numFmtId="0" fontId="79" fillId="0" borderId="0" xfId="52" applyFont="1" applyAlignment="1">
      <alignment horizontal="center" vertical="center"/>
    </xf>
    <xf numFmtId="0" fontId="79" fillId="0" borderId="140" xfId="52" applyFont="1" applyBorder="1" applyAlignment="1">
      <alignment horizontal="center" vertical="center"/>
    </xf>
    <xf numFmtId="0" fontId="77" fillId="0" borderId="145" xfId="50" applyFont="1" applyBorder="1">
      <alignment vertical="center"/>
    </xf>
    <xf numFmtId="0" fontId="77" fillId="0" borderId="146" xfId="50" applyFont="1" applyBorder="1">
      <alignment vertical="center"/>
    </xf>
    <xf numFmtId="0" fontId="77" fillId="0" borderId="151" xfId="50" applyFont="1" applyBorder="1" applyAlignment="1">
      <alignment horizontal="center" vertical="center" shrinkToFit="1"/>
    </xf>
    <xf numFmtId="0" fontId="77" fillId="0" borderId="79" xfId="50" applyFont="1" applyBorder="1" applyAlignment="1">
      <alignment horizontal="center" vertical="center" shrinkToFit="1"/>
    </xf>
    <xf numFmtId="0" fontId="77" fillId="0" borderId="80" xfId="50" applyFont="1" applyBorder="1" applyAlignment="1">
      <alignment horizontal="center" vertical="center" shrinkToFit="1"/>
    </xf>
    <xf numFmtId="0" fontId="77" fillId="0" borderId="152" xfId="50" applyFont="1" applyBorder="1" applyAlignment="1">
      <alignment horizontal="center" vertical="center" shrinkToFit="1"/>
    </xf>
    <xf numFmtId="0" fontId="77" fillId="0" borderId="0" xfId="50" applyFont="1" applyProtection="1">
      <alignment vertical="center"/>
      <protection locked="0"/>
    </xf>
    <xf numFmtId="0" fontId="77" fillId="31" borderId="132" xfId="50" applyFont="1" applyFill="1" applyBorder="1" applyAlignment="1" applyProtection="1">
      <alignment horizontal="center" vertical="center" shrinkToFit="1"/>
      <protection locked="0"/>
    </xf>
    <xf numFmtId="0" fontId="77" fillId="31" borderId="79" xfId="50" applyFont="1" applyFill="1" applyBorder="1" applyAlignment="1" applyProtection="1">
      <alignment horizontal="center" vertical="center" shrinkToFit="1"/>
      <protection locked="0"/>
    </xf>
    <xf numFmtId="0" fontId="77" fillId="31" borderId="81" xfId="50" applyFont="1" applyFill="1" applyBorder="1" applyAlignment="1" applyProtection="1">
      <alignment horizontal="center" vertical="center" shrinkToFit="1"/>
      <protection locked="0"/>
    </xf>
    <xf numFmtId="0" fontId="77" fillId="31" borderId="133" xfId="50" applyFont="1" applyFill="1" applyBorder="1" applyAlignment="1" applyProtection="1">
      <alignment horizontal="center" vertical="center" shrinkToFit="1"/>
      <protection locked="0"/>
    </xf>
    <xf numFmtId="0" fontId="81" fillId="0" borderId="0" xfId="50" applyFont="1">
      <alignment vertical="center"/>
    </xf>
    <xf numFmtId="180" fontId="77" fillId="0" borderId="0" xfId="50" applyNumberFormat="1" applyFont="1">
      <alignment vertical="center"/>
    </xf>
    <xf numFmtId="0" fontId="77" fillId="30" borderId="132" xfId="50" applyFont="1" applyFill="1" applyBorder="1" applyAlignment="1" applyProtection="1">
      <alignment horizontal="center" vertical="center" shrinkToFit="1"/>
      <protection locked="0"/>
    </xf>
    <xf numFmtId="0" fontId="77" fillId="30" borderId="79" xfId="50" applyFont="1" applyFill="1" applyBorder="1" applyAlignment="1" applyProtection="1">
      <alignment horizontal="center" vertical="center" shrinkToFit="1"/>
      <protection locked="0"/>
    </xf>
    <xf numFmtId="0" fontId="77" fillId="30" borderId="80" xfId="50" applyFont="1" applyFill="1" applyBorder="1" applyAlignment="1" applyProtection="1">
      <alignment horizontal="center" vertical="center" shrinkToFit="1"/>
      <protection locked="0"/>
    </xf>
    <xf numFmtId="0" fontId="77" fillId="30" borderId="151" xfId="50" applyFont="1" applyFill="1" applyBorder="1" applyAlignment="1" applyProtection="1">
      <alignment horizontal="center" vertical="center" shrinkToFit="1"/>
      <protection locked="0"/>
    </xf>
    <xf numFmtId="0" fontId="77" fillId="30" borderId="82" xfId="50" applyFont="1" applyFill="1" applyBorder="1" applyAlignment="1" applyProtection="1">
      <alignment horizontal="center" vertical="center" shrinkToFit="1"/>
      <protection locked="0"/>
    </xf>
    <xf numFmtId="0" fontId="77" fillId="30" borderId="133" xfId="50" applyFont="1" applyFill="1" applyBorder="1" applyAlignment="1" applyProtection="1">
      <alignment horizontal="center" vertical="center" shrinkToFit="1"/>
      <protection locked="0"/>
    </xf>
    <xf numFmtId="0" fontId="77" fillId="31" borderId="80" xfId="50" applyFont="1" applyFill="1" applyBorder="1" applyAlignment="1" applyProtection="1">
      <alignment horizontal="center" vertical="center" shrinkToFit="1"/>
      <protection locked="0"/>
    </xf>
    <xf numFmtId="0" fontId="77" fillId="31" borderId="82" xfId="50" applyFont="1" applyFill="1" applyBorder="1" applyAlignment="1" applyProtection="1">
      <alignment horizontal="center" vertical="center" shrinkToFit="1"/>
      <protection locked="0"/>
    </xf>
    <xf numFmtId="0" fontId="77" fillId="30" borderId="157" xfId="50" applyFont="1" applyFill="1" applyBorder="1" applyAlignment="1" applyProtection="1">
      <alignment horizontal="center" vertical="center" shrinkToFit="1"/>
      <protection locked="0"/>
    </xf>
    <xf numFmtId="0" fontId="77" fillId="30" borderId="154" xfId="50" applyFont="1" applyFill="1" applyBorder="1" applyAlignment="1" applyProtection="1">
      <alignment horizontal="center" vertical="center" shrinkToFit="1"/>
      <protection locked="0"/>
    </xf>
    <xf numFmtId="0" fontId="77" fillId="30" borderId="155" xfId="50" applyFont="1" applyFill="1" applyBorder="1" applyAlignment="1" applyProtection="1">
      <alignment horizontal="center" vertical="center" shrinkToFit="1"/>
      <protection locked="0"/>
    </xf>
    <xf numFmtId="0" fontId="77" fillId="30" borderId="134" xfId="50" applyFont="1" applyFill="1" applyBorder="1" applyAlignment="1" applyProtection="1">
      <alignment horizontal="center" vertical="center" shrinkToFit="1"/>
      <protection locked="0"/>
    </xf>
    <xf numFmtId="0" fontId="77" fillId="30" borderId="158" xfId="50" applyFont="1" applyFill="1" applyBorder="1" applyAlignment="1" applyProtection="1">
      <alignment horizontal="center" vertical="center" shrinkToFit="1"/>
      <protection locked="0"/>
    </xf>
    <xf numFmtId="0" fontId="77" fillId="30" borderId="135" xfId="50" applyFont="1" applyFill="1" applyBorder="1" applyAlignment="1" applyProtection="1">
      <alignment horizontal="center" vertical="center" shrinkToFit="1"/>
      <protection locked="0"/>
    </xf>
    <xf numFmtId="0" fontId="77" fillId="30" borderId="137" xfId="50" applyFont="1" applyFill="1" applyBorder="1" applyAlignment="1" applyProtection="1">
      <alignment horizontal="center" vertical="center" shrinkToFit="1"/>
      <protection locked="0"/>
    </xf>
    <xf numFmtId="0" fontId="77" fillId="30" borderId="138" xfId="50" applyFont="1" applyFill="1" applyBorder="1" applyAlignment="1" applyProtection="1">
      <alignment horizontal="center" vertical="center" shrinkToFit="1"/>
      <protection locked="0"/>
    </xf>
    <xf numFmtId="0" fontId="77" fillId="28" borderId="157" xfId="50" applyFont="1" applyFill="1" applyBorder="1" applyAlignment="1" applyProtection="1">
      <alignment horizontal="center" vertical="center" shrinkToFit="1"/>
      <protection locked="0"/>
    </xf>
    <xf numFmtId="0" fontId="77" fillId="30" borderId="140" xfId="50" applyFont="1" applyFill="1" applyBorder="1" applyAlignment="1" applyProtection="1">
      <alignment horizontal="center" vertical="center" shrinkToFit="1"/>
      <protection locked="0"/>
    </xf>
    <xf numFmtId="0" fontId="77" fillId="30" borderId="159" xfId="50" applyFont="1" applyFill="1" applyBorder="1" applyAlignment="1" applyProtection="1">
      <alignment horizontal="center" vertical="center" shrinkToFit="1"/>
      <protection locked="0"/>
    </xf>
    <xf numFmtId="0" fontId="84" fillId="0" borderId="0" xfId="50" applyFont="1" applyAlignment="1">
      <alignment horizontal="center" vertical="center"/>
    </xf>
    <xf numFmtId="0" fontId="77" fillId="31" borderId="158" xfId="50" applyFont="1" applyFill="1" applyBorder="1" applyAlignment="1" applyProtection="1">
      <alignment horizontal="center" vertical="center" shrinkToFit="1"/>
      <protection locked="0"/>
    </xf>
    <xf numFmtId="0" fontId="77" fillId="31" borderId="160" xfId="50" applyFont="1" applyFill="1" applyBorder="1" applyAlignment="1" applyProtection="1">
      <alignment horizontal="center" vertical="center" shrinkToFit="1"/>
      <protection locked="0"/>
    </xf>
    <xf numFmtId="0" fontId="77" fillId="31" borderId="161" xfId="50" applyFont="1" applyFill="1" applyBorder="1" applyAlignment="1" applyProtection="1">
      <alignment horizontal="center" vertical="center" shrinkToFit="1"/>
      <protection locked="0"/>
    </xf>
    <xf numFmtId="0" fontId="77" fillId="31" borderId="153" xfId="50" applyFont="1" applyFill="1" applyBorder="1" applyAlignment="1" applyProtection="1">
      <alignment horizontal="center" vertical="center" shrinkToFit="1"/>
      <protection locked="0"/>
    </xf>
    <xf numFmtId="0" fontId="77" fillId="31" borderId="154" xfId="50" applyFont="1" applyFill="1" applyBorder="1" applyAlignment="1" applyProtection="1">
      <alignment horizontal="center" vertical="center" shrinkToFit="1"/>
      <protection locked="0"/>
    </xf>
    <xf numFmtId="0" fontId="77" fillId="31" borderId="162" xfId="50" applyFont="1" applyFill="1" applyBorder="1" applyAlignment="1" applyProtection="1">
      <alignment horizontal="center" vertical="center" shrinkToFit="1"/>
      <protection locked="0"/>
    </xf>
    <xf numFmtId="0" fontId="77" fillId="30" borderId="165" xfId="50" applyFont="1" applyFill="1" applyBorder="1" applyAlignment="1" applyProtection="1">
      <alignment horizontal="center" vertical="center" shrinkToFit="1"/>
      <protection locked="0"/>
    </xf>
    <xf numFmtId="0" fontId="77" fillId="33" borderId="164" xfId="50" applyFont="1" applyFill="1" applyBorder="1" applyAlignment="1" applyProtection="1">
      <alignment horizontal="center" vertical="center" shrinkToFit="1"/>
      <protection locked="0"/>
    </xf>
    <xf numFmtId="0" fontId="77" fillId="30" borderId="167" xfId="50" applyFont="1" applyFill="1" applyBorder="1" applyAlignment="1" applyProtection="1">
      <alignment horizontal="center" vertical="center" shrinkToFit="1"/>
      <protection locked="0"/>
    </xf>
    <xf numFmtId="0" fontId="77" fillId="30" borderId="164" xfId="50" applyFont="1" applyFill="1" applyBorder="1" applyAlignment="1" applyProtection="1">
      <alignment horizontal="center" vertical="center" shrinkToFit="1"/>
      <protection locked="0"/>
    </xf>
    <xf numFmtId="0" fontId="77" fillId="31" borderId="151" xfId="50" applyFont="1" applyFill="1" applyBorder="1" applyAlignment="1" applyProtection="1">
      <alignment horizontal="center" vertical="center" shrinkToFit="1"/>
      <protection locked="0"/>
    </xf>
    <xf numFmtId="0" fontId="77" fillId="31" borderId="152" xfId="50" applyFont="1" applyFill="1" applyBorder="1" applyAlignment="1" applyProtection="1">
      <alignment horizontal="center" vertical="center" shrinkToFit="1"/>
      <protection locked="0"/>
    </xf>
    <xf numFmtId="181" fontId="77" fillId="0" borderId="0" xfId="50" applyNumberFormat="1" applyFont="1">
      <alignment vertical="center"/>
    </xf>
    <xf numFmtId="0" fontId="77" fillId="33" borderId="151" xfId="50" applyFont="1" applyFill="1" applyBorder="1" applyAlignment="1" applyProtection="1">
      <alignment horizontal="center" vertical="center" shrinkToFit="1"/>
      <protection locked="0"/>
    </xf>
    <xf numFmtId="0" fontId="77" fillId="30" borderId="152" xfId="50" applyFont="1" applyFill="1" applyBorder="1" applyAlignment="1" applyProtection="1">
      <alignment horizontal="center" vertical="center" shrinkToFit="1"/>
      <protection locked="0"/>
    </xf>
    <xf numFmtId="0" fontId="78" fillId="0" borderId="0" xfId="50" applyFont="1" applyAlignment="1">
      <alignment horizontal="center" vertical="center"/>
    </xf>
    <xf numFmtId="0" fontId="77" fillId="0" borderId="19" xfId="50" applyFont="1" applyBorder="1" applyAlignment="1">
      <alignment horizontal="center" vertical="center" shrinkToFit="1"/>
    </xf>
    <xf numFmtId="0" fontId="77" fillId="0" borderId="23" xfId="50" applyFont="1" applyBorder="1" applyAlignment="1">
      <alignment horizontal="center" vertical="center" shrinkToFit="1"/>
    </xf>
    <xf numFmtId="0" fontId="77" fillId="0" borderId="18" xfId="50" applyFont="1" applyBorder="1" applyAlignment="1">
      <alignment horizontal="center" vertical="center" shrinkToFit="1"/>
    </xf>
    <xf numFmtId="0" fontId="77" fillId="0" borderId="147" xfId="50" applyFont="1" applyBorder="1" applyAlignment="1">
      <alignment horizontal="center" vertical="center" shrinkToFit="1"/>
    </xf>
    <xf numFmtId="0" fontId="77" fillId="0" borderId="148" xfId="50" applyFont="1" applyBorder="1" applyAlignment="1">
      <alignment horizontal="center" vertical="center" shrinkToFit="1"/>
    </xf>
    <xf numFmtId="0" fontId="77" fillId="0" borderId="149" xfId="50" applyFont="1" applyBorder="1" applyAlignment="1">
      <alignment horizontal="center" vertical="center" shrinkToFit="1"/>
    </xf>
    <xf numFmtId="0" fontId="80" fillId="34" borderId="160" xfId="50" applyFont="1" applyFill="1" applyBorder="1" applyAlignment="1" applyProtection="1">
      <alignment horizontal="center" vertical="center" shrinkToFit="1"/>
      <protection locked="0"/>
    </xf>
    <xf numFmtId="0" fontId="80" fillId="34" borderId="137" xfId="50" applyFont="1" applyFill="1" applyBorder="1" applyAlignment="1" applyProtection="1">
      <alignment horizontal="center" vertical="center" shrinkToFit="1"/>
      <protection locked="0"/>
    </xf>
    <xf numFmtId="0" fontId="80" fillId="34" borderId="138" xfId="50" applyFont="1" applyFill="1" applyBorder="1" applyAlignment="1" applyProtection="1">
      <alignment horizontal="center" vertical="center" shrinkToFit="1"/>
      <protection locked="0"/>
    </xf>
    <xf numFmtId="0" fontId="84" fillId="0" borderId="0" xfId="50" applyFont="1">
      <alignment vertical="center"/>
    </xf>
    <xf numFmtId="0" fontId="77" fillId="35" borderId="165" xfId="50" applyFont="1" applyFill="1" applyBorder="1" applyAlignment="1" applyProtection="1">
      <alignment horizontal="center" vertical="center" shrinkToFit="1"/>
      <protection locked="0"/>
    </xf>
    <xf numFmtId="0" fontId="77" fillId="35" borderId="164" xfId="50" applyFont="1" applyFill="1" applyBorder="1" applyAlignment="1" applyProtection="1">
      <alignment horizontal="center" vertical="center" shrinkToFit="1"/>
      <protection locked="0"/>
    </xf>
    <xf numFmtId="0" fontId="77" fillId="35" borderId="166" xfId="50" applyFont="1" applyFill="1" applyBorder="1" applyAlignment="1" applyProtection="1">
      <alignment horizontal="center" vertical="center" shrinkToFit="1"/>
      <protection locked="0"/>
    </xf>
    <xf numFmtId="0" fontId="77" fillId="35" borderId="167" xfId="50" applyFont="1" applyFill="1" applyBorder="1" applyAlignment="1" applyProtection="1">
      <alignment horizontal="center" vertical="center" shrinkToFit="1"/>
      <protection locked="0"/>
    </xf>
    <xf numFmtId="0" fontId="77" fillId="35" borderId="167" xfId="50" applyFont="1" applyFill="1" applyBorder="1" applyAlignment="1" applyProtection="1">
      <alignment vertical="center" shrinkToFit="1"/>
      <protection locked="0"/>
    </xf>
    <xf numFmtId="0" fontId="77" fillId="35" borderId="151" xfId="50" applyFont="1" applyFill="1" applyBorder="1" applyAlignment="1" applyProtection="1">
      <alignment horizontal="center" vertical="center" shrinkToFit="1"/>
      <protection locked="0"/>
    </xf>
    <xf numFmtId="0" fontId="77" fillId="35" borderId="23" xfId="50" applyFont="1" applyFill="1" applyBorder="1" applyAlignment="1" applyProtection="1">
      <alignment horizontal="center" vertical="center" shrinkToFit="1"/>
      <protection locked="0"/>
    </xf>
    <xf numFmtId="0" fontId="77" fillId="35" borderId="18" xfId="50" applyFont="1" applyFill="1" applyBorder="1" applyAlignment="1" applyProtection="1">
      <alignment horizontal="center" vertical="center" shrinkToFit="1"/>
      <protection locked="0"/>
    </xf>
    <xf numFmtId="0" fontId="77" fillId="35" borderId="171" xfId="50" applyFont="1" applyFill="1" applyBorder="1" applyAlignment="1" applyProtection="1">
      <alignment horizontal="center" vertical="center" shrinkToFit="1"/>
      <protection locked="0"/>
    </xf>
    <xf numFmtId="0" fontId="77" fillId="35" borderId="172" xfId="50" applyFont="1" applyFill="1" applyBorder="1" applyAlignment="1" applyProtection="1">
      <alignment horizontal="center" vertical="center" shrinkToFit="1"/>
      <protection locked="0"/>
    </xf>
    <xf numFmtId="0" fontId="77" fillId="35" borderId="19" xfId="50" applyFont="1" applyFill="1" applyBorder="1" applyAlignment="1" applyProtection="1">
      <alignment horizontal="center" vertical="center" shrinkToFit="1"/>
      <protection locked="0"/>
    </xf>
    <xf numFmtId="0" fontId="77" fillId="35" borderId="152" xfId="50" applyFont="1" applyFill="1" applyBorder="1" applyAlignment="1" applyProtection="1">
      <alignment vertical="center" shrinkToFit="1"/>
      <protection locked="0"/>
    </xf>
    <xf numFmtId="0" fontId="77" fillId="35" borderId="160" xfId="50" applyFont="1" applyFill="1" applyBorder="1" applyAlignment="1" applyProtection="1">
      <alignment vertical="center" shrinkToFit="1"/>
      <protection locked="0"/>
    </xf>
    <xf numFmtId="0" fontId="77" fillId="35" borderId="158" xfId="50" applyFont="1" applyFill="1" applyBorder="1" applyAlignment="1" applyProtection="1">
      <alignment vertical="center" shrinkToFit="1"/>
      <protection locked="0"/>
    </xf>
    <xf numFmtId="0" fontId="77" fillId="35" borderId="136" xfId="50" applyFont="1" applyFill="1" applyBorder="1" applyAlignment="1" applyProtection="1">
      <alignment vertical="center" shrinkToFit="1"/>
      <protection locked="0"/>
    </xf>
    <xf numFmtId="0" fontId="77" fillId="35" borderId="161" xfId="50" applyFont="1" applyFill="1" applyBorder="1" applyAlignment="1" applyProtection="1">
      <alignment vertical="center" shrinkToFit="1"/>
      <protection locked="0"/>
    </xf>
    <xf numFmtId="0" fontId="77" fillId="35" borderId="137" xfId="50" applyFont="1" applyFill="1" applyBorder="1" applyAlignment="1" applyProtection="1">
      <alignment vertical="center" shrinkToFit="1"/>
      <protection locked="0"/>
    </xf>
    <xf numFmtId="0" fontId="84" fillId="0" borderId="0" xfId="50" applyFont="1" applyAlignment="1">
      <alignment horizontal="left" vertical="center"/>
    </xf>
    <xf numFmtId="0" fontId="80" fillId="0" borderId="173" xfId="50" applyFont="1" applyBorder="1" applyAlignment="1">
      <alignment horizontal="center" vertical="center" shrinkToFit="1"/>
    </xf>
    <xf numFmtId="0" fontId="80" fillId="0" borderId="174" xfId="50" applyFont="1" applyBorder="1" applyAlignment="1">
      <alignment horizontal="center" vertical="center" shrinkToFit="1"/>
    </xf>
    <xf numFmtId="0" fontId="80" fillId="0" borderId="176" xfId="50" applyFont="1" applyBorder="1" applyAlignment="1">
      <alignment horizontal="center" vertical="center" shrinkToFit="1"/>
    </xf>
    <xf numFmtId="0" fontId="82" fillId="0" borderId="0" xfId="50" applyFont="1" applyProtection="1">
      <alignment vertical="center"/>
      <protection locked="0"/>
    </xf>
    <xf numFmtId="0" fontId="84" fillId="0" borderId="0" xfId="50" applyFont="1" applyAlignment="1">
      <alignment horizontal="center" vertical="center" shrinkToFit="1"/>
    </xf>
    <xf numFmtId="0" fontId="77" fillId="0" borderId="0" xfId="50" applyFont="1" applyAlignment="1">
      <alignment vertical="center" wrapText="1" shrinkToFit="1"/>
    </xf>
    <xf numFmtId="0" fontId="77" fillId="0" borderId="0" xfId="50" applyFont="1" applyAlignment="1">
      <alignment horizontal="center" vertical="center"/>
    </xf>
    <xf numFmtId="0" fontId="86" fillId="36" borderId="0" xfId="50" applyFont="1" applyFill="1" applyAlignment="1">
      <alignment horizontal="left" vertical="top" shrinkToFit="1"/>
    </xf>
    <xf numFmtId="0" fontId="77" fillId="0" borderId="80" xfId="50" applyFont="1" applyBorder="1">
      <alignment vertical="center"/>
    </xf>
    <xf numFmtId="0" fontId="77" fillId="0" borderId="82" xfId="50" applyFont="1" applyBorder="1">
      <alignment vertical="center"/>
    </xf>
    <xf numFmtId="0" fontId="77" fillId="0" borderId="18" xfId="50" applyFont="1" applyBorder="1">
      <alignment vertical="center"/>
    </xf>
    <xf numFmtId="0" fontId="77" fillId="0" borderId="19" xfId="50" applyFont="1" applyBorder="1">
      <alignment vertical="center"/>
    </xf>
    <xf numFmtId="0" fontId="77" fillId="0" borderId="14" xfId="50" applyFont="1" applyBorder="1">
      <alignment vertical="center"/>
    </xf>
    <xf numFmtId="0" fontId="82" fillId="0" borderId="79" xfId="50" applyFont="1" applyBorder="1" applyAlignment="1">
      <alignment horizontal="right" vertical="center"/>
    </xf>
    <xf numFmtId="0" fontId="77" fillId="0" borderId="79" xfId="50" applyFont="1" applyBorder="1">
      <alignment vertical="center"/>
    </xf>
    <xf numFmtId="0" fontId="77" fillId="0" borderId="0" xfId="50" applyFont="1" applyAlignment="1">
      <alignment horizontal="right" vertical="center"/>
    </xf>
    <xf numFmtId="0" fontId="77" fillId="0" borderId="0" xfId="50" applyFont="1" applyAlignment="1">
      <alignment vertical="center" shrinkToFit="1"/>
    </xf>
    <xf numFmtId="0" fontId="78" fillId="0" borderId="0" xfId="50" applyFont="1">
      <alignment vertical="center"/>
    </xf>
    <xf numFmtId="0" fontId="82" fillId="0" borderId="79" xfId="50" applyFont="1" applyBorder="1" applyAlignment="1">
      <alignment horizontal="center" vertical="center"/>
    </xf>
    <xf numFmtId="0" fontId="20" fillId="25" borderId="0" xfId="42" applyFont="1" applyFill="1">
      <alignment vertical="center"/>
    </xf>
    <xf numFmtId="0" fontId="4" fillId="0" borderId="0" xfId="42">
      <alignment vertical="center"/>
    </xf>
    <xf numFmtId="0" fontId="20" fillId="0" borderId="0" xfId="42" applyFont="1">
      <alignment vertical="center"/>
    </xf>
    <xf numFmtId="0" fontId="80" fillId="0" borderId="0" xfId="50" applyFont="1">
      <alignment vertical="center"/>
    </xf>
    <xf numFmtId="0" fontId="87" fillId="0" borderId="0" xfId="50" applyFont="1">
      <alignment vertical="center"/>
    </xf>
    <xf numFmtId="0" fontId="91" fillId="0" borderId="0" xfId="51" applyFont="1">
      <alignment vertical="center"/>
    </xf>
    <xf numFmtId="0" fontId="5" fillId="0" borderId="0" xfId="42" applyFont="1" applyAlignment="1">
      <alignment horizontal="left" vertical="center"/>
    </xf>
    <xf numFmtId="0" fontId="13" fillId="25" borderId="0" xfId="42" applyFont="1" applyFill="1" applyAlignment="1">
      <alignment horizontal="center" vertical="center"/>
    </xf>
    <xf numFmtId="0" fontId="10" fillId="0" borderId="0" xfId="42" applyFont="1" applyAlignment="1">
      <alignment horizontal="center" vertical="center" wrapText="1"/>
    </xf>
    <xf numFmtId="0" fontId="10" fillId="0" borderId="0" xfId="42" applyFont="1" applyAlignment="1">
      <alignment horizontal="center" vertical="center"/>
    </xf>
    <xf numFmtId="0" fontId="23" fillId="0" borderId="0" xfId="0" applyFont="1" applyAlignment="1">
      <alignment horizontal="center" vertical="center"/>
    </xf>
    <xf numFmtId="0" fontId="23" fillId="0" borderId="10" xfId="0" applyFont="1" applyBorder="1" applyAlignment="1">
      <alignment horizontal="center" vertical="center" wrapText="1"/>
    </xf>
    <xf numFmtId="0" fontId="23" fillId="0" borderId="21" xfId="0" applyFont="1" applyBorder="1" applyAlignment="1">
      <alignment horizontal="left" vertical="center" wrapText="1"/>
    </xf>
    <xf numFmtId="0" fontId="23" fillId="0" borderId="28" xfId="0" applyFont="1" applyBorder="1" applyAlignment="1">
      <alignment horizontal="left" vertical="center" wrapText="1"/>
    </xf>
    <xf numFmtId="0" fontId="23" fillId="0" borderId="17" xfId="0" applyFont="1" applyBorder="1" applyAlignment="1">
      <alignment horizontal="left" vertical="center" wrapText="1"/>
    </xf>
    <xf numFmtId="0" fontId="23" fillId="0" borderId="21"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17" xfId="0" applyFont="1" applyBorder="1" applyAlignment="1">
      <alignment horizontal="center" vertical="center" wrapText="1"/>
    </xf>
    <xf numFmtId="0" fontId="20" fillId="0" borderId="0" xfId="0" applyFont="1" applyAlignment="1">
      <alignment vertical="center" wrapText="1"/>
    </xf>
    <xf numFmtId="0" fontId="44" fillId="25" borderId="10" xfId="0" applyFont="1" applyFill="1" applyBorder="1" applyAlignment="1">
      <alignment horizontal="center" vertical="center"/>
    </xf>
    <xf numFmtId="0" fontId="44" fillId="25" borderId="21" xfId="0" applyFont="1" applyFill="1" applyBorder="1" applyAlignment="1">
      <alignment horizontal="center" vertical="center"/>
    </xf>
    <xf numFmtId="0" fontId="44" fillId="25" borderId="28" xfId="0" applyFont="1" applyFill="1" applyBorder="1" applyAlignment="1">
      <alignment horizontal="center" vertical="center"/>
    </xf>
    <xf numFmtId="0" fontId="44" fillId="25" borderId="17" xfId="0" applyFont="1" applyFill="1" applyBorder="1" applyAlignment="1">
      <alignment horizontal="center" vertical="center"/>
    </xf>
    <xf numFmtId="0" fontId="23" fillId="0" borderId="181" xfId="0" applyFont="1" applyBorder="1" applyAlignment="1">
      <alignment horizontal="center" vertical="center" wrapText="1"/>
    </xf>
    <xf numFmtId="0" fontId="23" fillId="0" borderId="123" xfId="0" applyFont="1" applyBorder="1" applyAlignment="1">
      <alignment horizontal="center" vertical="center" wrapText="1"/>
    </xf>
    <xf numFmtId="0" fontId="23" fillId="0" borderId="123" xfId="0" applyFont="1" applyBorder="1" applyAlignment="1">
      <alignment horizontal="left" vertical="center" wrapText="1"/>
    </xf>
    <xf numFmtId="0" fontId="23" fillId="0" borderId="43" xfId="0" applyFont="1" applyBorder="1" applyAlignment="1">
      <alignment horizontal="left" vertical="center" wrapText="1"/>
    </xf>
    <xf numFmtId="0" fontId="8" fillId="0" borderId="21" xfId="0" applyFont="1" applyBorder="1" applyAlignment="1">
      <alignment horizontal="left" vertical="center" wrapText="1"/>
    </xf>
    <xf numFmtId="0" fontId="8" fillId="0" borderId="28" xfId="0" applyFont="1" applyBorder="1" applyAlignment="1">
      <alignment horizontal="left" vertical="center" wrapText="1"/>
    </xf>
    <xf numFmtId="0" fontId="8" fillId="0" borderId="17" xfId="0" applyFont="1" applyBorder="1" applyAlignment="1">
      <alignment horizontal="left" vertical="center" wrapText="1"/>
    </xf>
    <xf numFmtId="0" fontId="23" fillId="25" borderId="10" xfId="0" applyFont="1" applyFill="1" applyBorder="1" applyAlignment="1">
      <alignment horizontal="center" vertical="center" wrapText="1"/>
    </xf>
    <xf numFmtId="0" fontId="52" fillId="25" borderId="10" xfId="0" applyFont="1" applyFill="1" applyBorder="1" applyAlignment="1">
      <alignment horizontal="center" vertical="center" wrapText="1"/>
    </xf>
    <xf numFmtId="0" fontId="90" fillId="0" borderId="21" xfId="49" applyFont="1" applyBorder="1" applyAlignment="1">
      <alignment horizontal="left" vertical="center" wrapText="1"/>
    </xf>
    <xf numFmtId="0" fontId="44" fillId="25" borderId="0" xfId="0" applyFont="1" applyFill="1" applyAlignment="1">
      <alignment horizontal="right" vertical="center"/>
    </xf>
    <xf numFmtId="0" fontId="44" fillId="25" borderId="79" xfId="0" applyFont="1" applyFill="1" applyBorder="1" applyAlignment="1">
      <alignment horizontal="left" vertical="center"/>
    </xf>
    <xf numFmtId="0" fontId="44" fillId="25" borderId="81" xfId="0" applyFont="1" applyFill="1" applyBorder="1" applyAlignment="1">
      <alignment horizontal="left" vertical="center" wrapText="1"/>
    </xf>
    <xf numFmtId="0" fontId="44" fillId="25" borderId="82" xfId="0" applyFont="1" applyFill="1" applyBorder="1" applyAlignment="1">
      <alignment horizontal="left" vertical="center" wrapText="1"/>
    </xf>
    <xf numFmtId="0" fontId="44" fillId="25" borderId="79" xfId="0" applyFont="1" applyFill="1" applyBorder="1" applyAlignment="1">
      <alignment horizontal="left" vertical="center" wrapText="1"/>
    </xf>
    <xf numFmtId="0" fontId="44" fillId="25" borderId="114" xfId="0" applyFont="1" applyFill="1" applyBorder="1" applyAlignment="1">
      <alignment horizontal="center" vertical="center" textRotation="255"/>
    </xf>
    <xf numFmtId="0" fontId="44" fillId="25" borderId="116" xfId="0" applyFont="1" applyFill="1" applyBorder="1" applyAlignment="1">
      <alignment horizontal="center" vertical="center" textRotation="255"/>
    </xf>
    <xf numFmtId="0" fontId="44" fillId="25" borderId="18" xfId="0" applyFont="1" applyFill="1" applyBorder="1" applyAlignment="1">
      <alignment horizontal="center" vertical="center" textRotation="255"/>
    </xf>
    <xf numFmtId="0" fontId="44" fillId="25" borderId="19" xfId="0" applyFont="1" applyFill="1" applyBorder="1" applyAlignment="1">
      <alignment horizontal="center" vertical="center" textRotation="255"/>
    </xf>
    <xf numFmtId="0" fontId="44" fillId="25" borderId="114" xfId="0" applyFont="1" applyFill="1" applyBorder="1" applyAlignment="1">
      <alignment horizontal="center" vertical="center" wrapText="1"/>
    </xf>
    <xf numFmtId="0" fontId="44" fillId="25" borderId="115" xfId="0" applyFont="1" applyFill="1" applyBorder="1" applyAlignment="1">
      <alignment horizontal="center" vertical="center" wrapText="1"/>
    </xf>
    <xf numFmtId="0" fontId="44" fillId="25" borderId="14" xfId="0" applyFont="1" applyFill="1" applyBorder="1" applyAlignment="1">
      <alignment horizontal="center" vertical="center" wrapText="1"/>
    </xf>
    <xf numFmtId="0" fontId="44" fillId="25" borderId="0" xfId="0" applyFont="1" applyFill="1" applyAlignment="1">
      <alignment horizontal="center" vertical="center" wrapText="1"/>
    </xf>
    <xf numFmtId="0" fontId="44" fillId="25" borderId="18" xfId="0" applyFont="1" applyFill="1" applyBorder="1" applyAlignment="1">
      <alignment horizontal="center" vertical="center" wrapText="1"/>
    </xf>
    <xf numFmtId="0" fontId="44" fillId="25" borderId="16" xfId="0" applyFont="1" applyFill="1" applyBorder="1" applyAlignment="1">
      <alignment horizontal="center" vertical="center" wrapText="1"/>
    </xf>
    <xf numFmtId="0" fontId="44" fillId="25" borderId="114" xfId="0" applyFont="1" applyFill="1" applyBorder="1" applyAlignment="1">
      <alignment horizontal="left" vertical="center"/>
    </xf>
    <xf numFmtId="0" fontId="44" fillId="25" borderId="115" xfId="0" applyFont="1" applyFill="1" applyBorder="1" applyAlignment="1">
      <alignment horizontal="left" vertical="center"/>
    </xf>
    <xf numFmtId="0" fontId="44" fillId="25" borderId="116" xfId="0" applyFont="1" applyFill="1" applyBorder="1" applyAlignment="1">
      <alignment horizontal="left" vertical="center"/>
    </xf>
    <xf numFmtId="0" fontId="44" fillId="25" borderId="14" xfId="0" applyFont="1" applyFill="1" applyBorder="1" applyAlignment="1">
      <alignment horizontal="left" vertical="center"/>
    </xf>
    <xf numFmtId="0" fontId="44" fillId="25" borderId="0" xfId="0" applyFont="1" applyFill="1" applyAlignment="1">
      <alignment horizontal="left" vertical="center"/>
    </xf>
    <xf numFmtId="0" fontId="44" fillId="25" borderId="15" xfId="0" applyFont="1" applyFill="1" applyBorder="1" applyAlignment="1">
      <alignment horizontal="left" vertical="center"/>
    </xf>
    <xf numFmtId="0" fontId="44" fillId="25" borderId="80" xfId="0" applyFont="1" applyFill="1" applyBorder="1" applyAlignment="1">
      <alignment horizontal="left" vertical="center" wrapText="1"/>
    </xf>
    <xf numFmtId="0" fontId="20" fillId="25" borderId="79" xfId="0" applyFont="1" applyFill="1" applyBorder="1" applyAlignment="1">
      <alignment horizontal="center" vertical="center" textRotation="255"/>
    </xf>
    <xf numFmtId="0" fontId="8" fillId="28" borderId="80" xfId="0" applyFont="1" applyFill="1" applyBorder="1" applyAlignment="1">
      <alignment horizontal="center" vertical="center"/>
    </xf>
    <xf numFmtId="0" fontId="8" fillId="28" borderId="81" xfId="0" applyFont="1" applyFill="1" applyBorder="1" applyAlignment="1">
      <alignment horizontal="center" vertical="center"/>
    </xf>
    <xf numFmtId="0" fontId="8" fillId="28" borderId="82" xfId="0" applyFont="1" applyFill="1" applyBorder="1" applyAlignment="1">
      <alignment horizontal="center" vertical="center"/>
    </xf>
    <xf numFmtId="0" fontId="44" fillId="25" borderId="80" xfId="0" applyFont="1" applyFill="1" applyBorder="1" applyAlignment="1">
      <alignment horizontal="left" vertical="center"/>
    </xf>
    <xf numFmtId="0" fontId="44" fillId="25" borderId="81" xfId="0" applyFont="1" applyFill="1" applyBorder="1" applyAlignment="1">
      <alignment horizontal="left" vertical="center"/>
    </xf>
    <xf numFmtId="0" fontId="44" fillId="25" borderId="82" xfId="0" applyFont="1" applyFill="1" applyBorder="1" applyAlignment="1">
      <alignment horizontal="left" vertical="center"/>
    </xf>
    <xf numFmtId="0" fontId="8" fillId="27" borderId="114" xfId="0" applyFont="1" applyFill="1" applyBorder="1" applyAlignment="1">
      <alignment horizontal="center" vertical="center"/>
    </xf>
    <xf numFmtId="0" fontId="8" fillId="27" borderId="115" xfId="0" applyFont="1" applyFill="1" applyBorder="1" applyAlignment="1">
      <alignment horizontal="center" vertical="center"/>
    </xf>
    <xf numFmtId="0" fontId="8" fillId="27" borderId="116" xfId="0" applyFont="1" applyFill="1" applyBorder="1" applyAlignment="1">
      <alignment horizontal="center" vertical="center"/>
    </xf>
    <xf numFmtId="0" fontId="41" fillId="27" borderId="79" xfId="0" applyFont="1" applyFill="1" applyBorder="1" applyAlignment="1">
      <alignment horizontal="center" vertical="center" wrapText="1"/>
    </xf>
    <xf numFmtId="0" fontId="8" fillId="0" borderId="88" xfId="42" applyFont="1" applyBorder="1" applyAlignment="1">
      <alignment horizontal="center" vertical="center" shrinkToFit="1"/>
    </xf>
    <xf numFmtId="0" fontId="8" fillId="0" borderId="70" xfId="42" applyFont="1" applyBorder="1" applyAlignment="1">
      <alignment horizontal="center" vertical="center" shrinkToFit="1"/>
    </xf>
    <xf numFmtId="0" fontId="8" fillId="0" borderId="0" xfId="42" applyFont="1" applyAlignment="1">
      <alignment horizontal="center" vertical="center" shrinkToFit="1"/>
    </xf>
    <xf numFmtId="0" fontId="8" fillId="0" borderId="16" xfId="42" applyFont="1" applyBorder="1" applyAlignment="1">
      <alignment horizontal="center" vertical="center" shrinkToFit="1"/>
    </xf>
    <xf numFmtId="0" fontId="8" fillId="0" borderId="88" xfId="42" applyFont="1" applyBorder="1" applyAlignment="1">
      <alignment horizontal="center" vertical="center"/>
    </xf>
    <xf numFmtId="0" fontId="8" fillId="0" borderId="16" xfId="42" applyFont="1" applyBorder="1" applyAlignment="1">
      <alignment horizontal="center" vertical="center"/>
    </xf>
    <xf numFmtId="0" fontId="8" fillId="26" borderId="78" xfId="42" applyFont="1" applyFill="1" applyBorder="1" applyAlignment="1">
      <alignment horizontal="center" vertical="center" wrapText="1"/>
    </xf>
    <xf numFmtId="0" fontId="8" fillId="26" borderId="88" xfId="42" applyFont="1" applyFill="1" applyBorder="1" applyAlignment="1">
      <alignment horizontal="center" vertical="center" wrapText="1"/>
    </xf>
    <xf numFmtId="0" fontId="8" fillId="26" borderId="115" xfId="42" applyFont="1" applyFill="1" applyBorder="1" applyAlignment="1">
      <alignment horizontal="center" vertical="center" wrapText="1"/>
    </xf>
    <xf numFmtId="0" fontId="8" fillId="26" borderId="18" xfId="42" applyFont="1" applyFill="1" applyBorder="1" applyAlignment="1">
      <alignment horizontal="center" vertical="center" wrapText="1"/>
    </xf>
    <xf numFmtId="0" fontId="8" fillId="26" borderId="16" xfId="42" applyFont="1" applyFill="1" applyBorder="1" applyAlignment="1">
      <alignment horizontal="center" vertical="center" wrapText="1"/>
    </xf>
    <xf numFmtId="0" fontId="8" fillId="27" borderId="114" xfId="42" applyFont="1" applyFill="1" applyBorder="1" applyAlignment="1">
      <alignment horizontal="center" vertical="center"/>
    </xf>
    <xf numFmtId="0" fontId="8" fillId="27" borderId="115" xfId="42" applyFont="1" applyFill="1" applyBorder="1" applyAlignment="1">
      <alignment horizontal="center" vertical="center"/>
    </xf>
    <xf numFmtId="0" fontId="8" fillId="27" borderId="116" xfId="42" applyFont="1" applyFill="1" applyBorder="1" applyAlignment="1">
      <alignment horizontal="center" vertical="center"/>
    </xf>
    <xf numFmtId="0" fontId="8" fillId="27" borderId="18" xfId="42" applyFont="1" applyFill="1" applyBorder="1" applyAlignment="1">
      <alignment horizontal="center" vertical="center"/>
    </xf>
    <xf numFmtId="0" fontId="8" fillId="27" borderId="16" xfId="42" applyFont="1" applyFill="1" applyBorder="1" applyAlignment="1">
      <alignment horizontal="center" vertical="center"/>
    </xf>
    <xf numFmtId="0" fontId="8" fillId="27" borderId="19" xfId="42" applyFont="1" applyFill="1" applyBorder="1" applyAlignment="1">
      <alignment horizontal="center" vertical="center"/>
    </xf>
    <xf numFmtId="0" fontId="8" fillId="0" borderId="14" xfId="42" applyFont="1" applyBorder="1" applyAlignment="1">
      <alignment horizontal="center" vertical="center" shrinkToFit="1"/>
    </xf>
    <xf numFmtId="0" fontId="8" fillId="26" borderId="78" xfId="42" applyFont="1" applyFill="1" applyBorder="1" applyAlignment="1">
      <alignment horizontal="center" vertical="center"/>
    </xf>
    <xf numFmtId="0" fontId="8" fillId="26" borderId="88" xfId="42" applyFont="1" applyFill="1" applyBorder="1" applyAlignment="1">
      <alignment horizontal="center" vertical="center"/>
    </xf>
    <xf numFmtId="0" fontId="8" fillId="26" borderId="87" xfId="42" applyFont="1" applyFill="1" applyBorder="1" applyAlignment="1">
      <alignment horizontal="center" vertical="center"/>
    </xf>
    <xf numFmtId="0" fontId="8" fillId="26" borderId="18" xfId="42" applyFont="1" applyFill="1" applyBorder="1" applyAlignment="1">
      <alignment horizontal="center" vertical="center"/>
    </xf>
    <xf numFmtId="0" fontId="8" fillId="26" borderId="16" xfId="42" applyFont="1" applyFill="1" applyBorder="1" applyAlignment="1">
      <alignment horizontal="center" vertical="center"/>
    </xf>
    <xf numFmtId="0" fontId="8" fillId="26" borderId="19" xfId="42" applyFont="1" applyFill="1" applyBorder="1" applyAlignment="1">
      <alignment horizontal="center" vertical="center"/>
    </xf>
    <xf numFmtId="0" fontId="8" fillId="0" borderId="78" xfId="42" applyFont="1" applyBorder="1" applyAlignment="1">
      <alignment horizontal="center" vertical="center" shrinkToFit="1"/>
    </xf>
    <xf numFmtId="0" fontId="8" fillId="0" borderId="18" xfId="42" applyFont="1" applyBorder="1" applyAlignment="1">
      <alignment horizontal="center" vertical="center" shrinkToFit="1"/>
    </xf>
    <xf numFmtId="0" fontId="8" fillId="0" borderId="87" xfId="42" applyFont="1" applyBorder="1" applyAlignment="1">
      <alignment horizontal="center" vertical="center"/>
    </xf>
    <xf numFmtId="0" fontId="8" fillId="0" borderId="19" xfId="42" applyFont="1" applyBorder="1" applyAlignment="1">
      <alignment horizontal="center" vertical="center"/>
    </xf>
    <xf numFmtId="0" fontId="7" fillId="0" borderId="78" xfId="42" applyFont="1" applyBorder="1" applyAlignment="1">
      <alignment horizontal="center" vertical="center" wrapText="1"/>
    </xf>
    <xf numFmtId="0" fontId="7" fillId="0" borderId="88" xfId="42" applyFont="1" applyBorder="1" applyAlignment="1">
      <alignment horizontal="center" vertical="center" wrapText="1"/>
    </xf>
    <xf numFmtId="0" fontId="7" fillId="0" borderId="87" xfId="42" applyFont="1" applyBorder="1" applyAlignment="1">
      <alignment horizontal="center" vertical="center" wrapText="1"/>
    </xf>
    <xf numFmtId="0" fontId="7" fillId="0" borderId="14" xfId="42" applyFont="1" applyBorder="1" applyAlignment="1">
      <alignment horizontal="center" vertical="center" wrapText="1"/>
    </xf>
    <xf numFmtId="0" fontId="7" fillId="0" borderId="0" xfId="42" applyFont="1" applyAlignment="1">
      <alignment horizontal="center" vertical="center" wrapText="1"/>
    </xf>
    <xf numFmtId="0" fontId="7" fillId="0" borderId="15" xfId="42" applyFont="1" applyBorder="1" applyAlignment="1">
      <alignment horizontal="center" vertical="center" wrapText="1"/>
    </xf>
    <xf numFmtId="0" fontId="7" fillId="0" borderId="96" xfId="42" applyFont="1" applyBorder="1" applyAlignment="1">
      <alignment horizontal="center" vertical="center" wrapText="1"/>
    </xf>
    <xf numFmtId="0" fontId="7" fillId="0" borderId="65" xfId="42" applyFont="1" applyBorder="1" applyAlignment="1">
      <alignment horizontal="center" vertical="center" wrapText="1"/>
    </xf>
    <xf numFmtId="0" fontId="7" fillId="0" borderId="94" xfId="42" applyFont="1" applyBorder="1" applyAlignment="1">
      <alignment horizontal="center" vertical="center" wrapText="1"/>
    </xf>
    <xf numFmtId="0" fontId="7" fillId="0" borderId="18" xfId="42" applyFont="1" applyBorder="1" applyAlignment="1">
      <alignment horizontal="center" vertical="center" wrapText="1"/>
    </xf>
    <xf numFmtId="0" fontId="7" fillId="0" borderId="16" xfId="42" applyFont="1" applyBorder="1" applyAlignment="1">
      <alignment horizontal="center" vertical="center" wrapText="1"/>
    </xf>
    <xf numFmtId="0" fontId="7" fillId="0" borderId="19" xfId="42" applyFont="1" applyBorder="1" applyAlignment="1">
      <alignment horizontal="center" vertical="center" wrapText="1"/>
    </xf>
    <xf numFmtId="0" fontId="5" fillId="25" borderId="22" xfId="42" applyFont="1" applyFill="1" applyBorder="1" applyAlignment="1">
      <alignment horizontal="left" vertical="top" wrapText="1"/>
    </xf>
    <xf numFmtId="0" fontId="8" fillId="26" borderId="53" xfId="0" applyFont="1" applyFill="1" applyBorder="1" applyAlignment="1">
      <alignment horizontal="center" vertical="center"/>
    </xf>
    <xf numFmtId="0" fontId="8" fillId="26" borderId="54" xfId="0" applyFont="1" applyFill="1" applyBorder="1" applyAlignment="1">
      <alignment horizontal="center" vertical="center"/>
    </xf>
    <xf numFmtId="0" fontId="8" fillId="26" borderId="55" xfId="0" applyFont="1" applyFill="1" applyBorder="1" applyAlignment="1">
      <alignment horizontal="center" vertical="center"/>
    </xf>
    <xf numFmtId="0" fontId="8" fillId="26" borderId="56" xfId="0" applyFont="1" applyFill="1" applyBorder="1" applyAlignment="1">
      <alignment horizontal="center" vertical="center"/>
    </xf>
    <xf numFmtId="0" fontId="8" fillId="26" borderId="57" xfId="0" applyFont="1" applyFill="1" applyBorder="1" applyAlignment="1">
      <alignment horizontal="center" vertical="center"/>
    </xf>
    <xf numFmtId="0" fontId="8" fillId="26" borderId="58" xfId="0" applyFont="1" applyFill="1" applyBorder="1" applyAlignment="1">
      <alignment horizontal="center" vertical="center"/>
    </xf>
    <xf numFmtId="0" fontId="8" fillId="0" borderId="80" xfId="42" applyFont="1" applyBorder="1" applyAlignment="1">
      <alignment horizontal="center" vertical="center"/>
    </xf>
    <xf numFmtId="0" fontId="8" fillId="0" borderId="81" xfId="42" applyFont="1" applyBorder="1" applyAlignment="1">
      <alignment horizontal="center" vertical="center"/>
    </xf>
    <xf numFmtId="0" fontId="8" fillId="0" borderId="82" xfId="42" applyFont="1" applyBorder="1" applyAlignment="1">
      <alignment horizontal="center" vertical="center"/>
    </xf>
    <xf numFmtId="0" fontId="8" fillId="27" borderId="80" xfId="0" applyFont="1" applyFill="1" applyBorder="1" applyAlignment="1">
      <alignment horizontal="center" vertical="center"/>
    </xf>
    <xf numFmtId="0" fontId="8" fillId="27" borderId="81" xfId="0" applyFont="1" applyFill="1" applyBorder="1" applyAlignment="1">
      <alignment horizontal="center" vertical="center"/>
    </xf>
    <xf numFmtId="0" fontId="8" fillId="27" borderId="82" xfId="0" applyFont="1" applyFill="1" applyBorder="1" applyAlignment="1">
      <alignment horizontal="center" vertical="center"/>
    </xf>
    <xf numFmtId="0" fontId="8" fillId="0" borderId="80" xfId="0" applyFont="1" applyBorder="1" applyAlignment="1">
      <alignment horizontal="right" vertical="center"/>
    </xf>
    <xf numFmtId="0" fontId="8" fillId="0" borderId="81" xfId="0" applyFont="1" applyBorder="1" applyAlignment="1">
      <alignment horizontal="right" vertical="center"/>
    </xf>
    <xf numFmtId="0" fontId="8" fillId="0" borderId="82" xfId="0" applyFont="1" applyBorder="1" applyAlignment="1">
      <alignment horizontal="right" vertical="center"/>
    </xf>
    <xf numFmtId="0" fontId="5" fillId="27" borderId="21" xfId="0" applyFont="1" applyFill="1" applyBorder="1" applyAlignment="1">
      <alignment horizontal="center" vertical="center"/>
    </xf>
    <xf numFmtId="0" fontId="5" fillId="27" borderId="28" xfId="0" applyFont="1" applyFill="1" applyBorder="1" applyAlignment="1">
      <alignment horizontal="center" vertical="center"/>
    </xf>
    <xf numFmtId="0" fontId="5" fillId="27" borderId="17" xfId="0" applyFont="1" applyFill="1" applyBorder="1" applyAlignment="1">
      <alignment horizontal="center" vertical="center"/>
    </xf>
    <xf numFmtId="0" fontId="8" fillId="26" borderId="78" xfId="0" applyFont="1" applyFill="1" applyBorder="1" applyAlignment="1">
      <alignment horizontal="center" vertical="center"/>
    </xf>
    <xf numFmtId="0" fontId="8" fillId="26" borderId="88" xfId="0" applyFont="1" applyFill="1" applyBorder="1" applyAlignment="1">
      <alignment horizontal="center" vertical="center"/>
    </xf>
    <xf numFmtId="0" fontId="8" fillId="26" borderId="87" xfId="0" applyFont="1" applyFill="1" applyBorder="1" applyAlignment="1">
      <alignment horizontal="center" vertical="center"/>
    </xf>
    <xf numFmtId="0" fontId="8" fillId="26" borderId="18" xfId="0" applyFont="1" applyFill="1" applyBorder="1" applyAlignment="1">
      <alignment horizontal="center" vertical="center"/>
    </xf>
    <xf numFmtId="0" fontId="8" fillId="26" borderId="16" xfId="0" applyFont="1" applyFill="1" applyBorder="1" applyAlignment="1">
      <alignment horizontal="center" vertical="center"/>
    </xf>
    <xf numFmtId="0" fontId="8" fillId="26" borderId="19" xfId="0" applyFont="1" applyFill="1" applyBorder="1" applyAlignment="1">
      <alignment horizontal="center" vertical="center"/>
    </xf>
    <xf numFmtId="0" fontId="8" fillId="26" borderId="80" xfId="0" applyFont="1" applyFill="1" applyBorder="1" applyAlignment="1">
      <alignment horizontal="center" vertical="center"/>
    </xf>
    <xf numFmtId="0" fontId="8" fillId="26" borderId="81" xfId="0" applyFont="1" applyFill="1" applyBorder="1" applyAlignment="1">
      <alignment horizontal="center" vertical="center"/>
    </xf>
    <xf numFmtId="0" fontId="8" fillId="26" borderId="82" xfId="0" applyFont="1" applyFill="1" applyBorder="1" applyAlignment="1">
      <alignment horizontal="center" vertical="center"/>
    </xf>
    <xf numFmtId="0" fontId="8" fillId="0" borderId="80" xfId="0" applyFont="1" applyBorder="1" applyAlignment="1">
      <alignment horizontal="center" vertical="center"/>
    </xf>
    <xf numFmtId="0" fontId="8" fillId="0" borderId="81" xfId="0" applyFont="1" applyBorder="1" applyAlignment="1">
      <alignment horizontal="center" vertical="center"/>
    </xf>
    <xf numFmtId="0" fontId="8" fillId="0" borderId="82" xfId="0" applyFont="1" applyBorder="1" applyAlignment="1">
      <alignment horizontal="center" vertical="center"/>
    </xf>
    <xf numFmtId="0" fontId="7" fillId="0" borderId="0" xfId="0" applyFont="1" applyAlignment="1">
      <alignment horizontal="left" vertical="center"/>
    </xf>
    <xf numFmtId="0" fontId="7" fillId="0" borderId="15" xfId="0" applyFont="1" applyBorder="1" applyAlignment="1">
      <alignment horizontal="left" vertical="center"/>
    </xf>
    <xf numFmtId="0" fontId="8" fillId="26" borderId="11" xfId="42" applyFont="1" applyFill="1" applyBorder="1" applyAlignment="1">
      <alignment horizontal="left" vertical="center"/>
    </xf>
    <xf numFmtId="0" fontId="8" fillId="26" borderId="12" xfId="42" applyFont="1" applyFill="1" applyBorder="1" applyAlignment="1">
      <alignment horizontal="left" vertical="center"/>
    </xf>
    <xf numFmtId="0" fontId="8" fillId="26" borderId="13" xfId="42" applyFont="1" applyFill="1" applyBorder="1" applyAlignment="1">
      <alignment horizontal="left" vertical="center"/>
    </xf>
    <xf numFmtId="0" fontId="8" fillId="26" borderId="18" xfId="42" applyFont="1" applyFill="1" applyBorder="1" applyAlignment="1">
      <alignment horizontal="left" vertical="center"/>
    </xf>
    <xf numFmtId="0" fontId="8" fillId="26" borderId="16" xfId="42" applyFont="1" applyFill="1" applyBorder="1" applyAlignment="1">
      <alignment horizontal="left" vertical="center"/>
    </xf>
    <xf numFmtId="0" fontId="8" fillId="26" borderId="19" xfId="42" applyFont="1" applyFill="1" applyBorder="1" applyAlignment="1">
      <alignment horizontal="left" vertical="center"/>
    </xf>
    <xf numFmtId="0" fontId="8" fillId="27" borderId="11" xfId="42" applyFont="1" applyFill="1" applyBorder="1" applyAlignment="1">
      <alignment horizontal="center" vertical="center"/>
    </xf>
    <xf numFmtId="0" fontId="8" fillId="27" borderId="12" xfId="42" applyFont="1" applyFill="1" applyBorder="1" applyAlignment="1">
      <alignment horizontal="center" vertical="center"/>
    </xf>
    <xf numFmtId="0" fontId="8" fillId="27" borderId="13" xfId="42" applyFont="1" applyFill="1" applyBorder="1" applyAlignment="1">
      <alignment horizontal="center" vertical="center"/>
    </xf>
    <xf numFmtId="0" fontId="8" fillId="27" borderId="79" xfId="0" applyFont="1" applyFill="1" applyBorder="1" applyAlignment="1">
      <alignment horizontal="center" vertical="center"/>
    </xf>
    <xf numFmtId="0" fontId="5" fillId="25" borderId="14" xfId="0" applyFont="1" applyFill="1" applyBorder="1" applyAlignment="1">
      <alignment horizontal="center" vertical="top" wrapText="1"/>
    </xf>
    <xf numFmtId="0" fontId="5" fillId="25" borderId="0" xfId="0" applyFont="1" applyFill="1" applyAlignment="1">
      <alignment horizontal="center" vertical="top" wrapText="1"/>
    </xf>
    <xf numFmtId="0" fontId="5" fillId="25" borderId="15" xfId="0" applyFont="1" applyFill="1" applyBorder="1" applyAlignment="1">
      <alignment horizontal="center" vertical="top" wrapText="1"/>
    </xf>
    <xf numFmtId="0" fontId="8" fillId="25" borderId="0" xfId="0" applyFont="1" applyFill="1" applyAlignment="1">
      <alignment horizontal="left" vertical="center" shrinkToFit="1"/>
    </xf>
    <xf numFmtId="0" fontId="5" fillId="25" borderId="0" xfId="0" applyFont="1" applyFill="1" applyAlignment="1">
      <alignment horizontal="left" vertical="center" shrinkToFit="1"/>
    </xf>
    <xf numFmtId="0" fontId="8" fillId="25" borderId="34" xfId="0" applyFont="1" applyFill="1" applyBorder="1" applyAlignment="1">
      <alignment horizontal="left" vertical="top" wrapText="1"/>
    </xf>
    <xf numFmtId="0" fontId="8" fillId="25" borderId="35" xfId="0" applyFont="1" applyFill="1" applyBorder="1" applyAlignment="1">
      <alignment horizontal="left" vertical="top" wrapText="1"/>
    </xf>
    <xf numFmtId="0" fontId="8" fillId="25" borderId="36" xfId="0" applyFont="1" applyFill="1" applyBorder="1" applyAlignment="1">
      <alignment horizontal="left" vertical="top" wrapText="1"/>
    </xf>
    <xf numFmtId="0" fontId="8" fillId="25" borderId="37" xfId="0" applyFont="1" applyFill="1" applyBorder="1" applyAlignment="1">
      <alignment horizontal="left" vertical="top" wrapText="1"/>
    </xf>
    <xf numFmtId="0" fontId="8" fillId="25" borderId="0" xfId="0" applyFont="1" applyFill="1" applyAlignment="1">
      <alignment horizontal="left" vertical="top" wrapText="1"/>
    </xf>
    <xf numFmtId="0" fontId="8" fillId="25" borderId="38" xfId="0" applyFont="1" applyFill="1" applyBorder="1" applyAlignment="1">
      <alignment horizontal="left" vertical="top" wrapText="1"/>
    </xf>
    <xf numFmtId="0" fontId="8" fillId="25" borderId="39" xfId="0" applyFont="1" applyFill="1" applyBorder="1" applyAlignment="1">
      <alignment horizontal="left" vertical="top" wrapText="1"/>
    </xf>
    <xf numFmtId="0" fontId="8" fillId="25" borderId="40" xfId="0" applyFont="1" applyFill="1" applyBorder="1" applyAlignment="1">
      <alignment horizontal="left" vertical="top" wrapText="1"/>
    </xf>
    <xf numFmtId="0" fontId="8" fillId="25" borderId="41" xfId="0" applyFont="1" applyFill="1" applyBorder="1" applyAlignment="1">
      <alignment horizontal="left" vertical="top" wrapText="1"/>
    </xf>
    <xf numFmtId="0" fontId="8" fillId="25" borderId="0" xfId="0" applyFont="1" applyFill="1" applyAlignment="1">
      <alignment horizontal="left" vertical="center" wrapText="1"/>
    </xf>
    <xf numFmtId="0" fontId="8" fillId="26" borderId="87" xfId="42" applyFont="1" applyFill="1" applyBorder="1" applyAlignment="1">
      <alignment horizontal="center" vertical="center" wrapText="1"/>
    </xf>
    <xf numFmtId="0" fontId="8" fillId="26" borderId="14" xfId="42" applyFont="1" applyFill="1" applyBorder="1" applyAlignment="1">
      <alignment horizontal="center" vertical="center" wrapText="1"/>
    </xf>
    <xf numFmtId="0" fontId="8" fillId="26" borderId="0" xfId="42" applyFont="1" applyFill="1" applyAlignment="1">
      <alignment horizontal="center" vertical="center" wrapText="1"/>
    </xf>
    <xf numFmtId="0" fontId="8" fillId="26" borderId="15" xfId="42" applyFont="1" applyFill="1" applyBorder="1" applyAlignment="1">
      <alignment horizontal="center" vertical="center" wrapText="1"/>
    </xf>
    <xf numFmtId="0" fontId="8" fillId="26" borderId="19" xfId="42" applyFont="1" applyFill="1" applyBorder="1" applyAlignment="1">
      <alignment horizontal="center" vertical="center" wrapText="1"/>
    </xf>
    <xf numFmtId="0" fontId="8" fillId="0" borderId="0" xfId="0" applyFont="1" applyAlignment="1">
      <alignment horizontal="left" vertical="center" shrinkToFit="1"/>
    </xf>
    <xf numFmtId="0" fontId="8" fillId="26" borderId="80" xfId="42" applyFont="1" applyFill="1" applyBorder="1" applyAlignment="1">
      <alignment horizontal="center" vertical="center"/>
    </xf>
    <xf numFmtId="0" fontId="8" fillId="26" borderId="81" xfId="42" applyFont="1" applyFill="1" applyBorder="1" applyAlignment="1">
      <alignment horizontal="center" vertical="center"/>
    </xf>
    <xf numFmtId="0" fontId="8" fillId="26" borderId="82" xfId="42" applyFont="1" applyFill="1" applyBorder="1" applyAlignment="1">
      <alignment horizontal="center" vertical="center"/>
    </xf>
    <xf numFmtId="0" fontId="8" fillId="0" borderId="80" xfId="0" applyFont="1" applyBorder="1" applyAlignment="1">
      <alignment horizontal="right" vertical="center" shrinkToFit="1"/>
    </xf>
    <xf numFmtId="0" fontId="8" fillId="0" borderId="81" xfId="0" applyFont="1" applyBorder="1" applyAlignment="1">
      <alignment horizontal="right" vertical="center" shrinkToFit="1"/>
    </xf>
    <xf numFmtId="0" fontId="8" fillId="0" borderId="82" xfId="0" applyFont="1" applyBorder="1" applyAlignment="1">
      <alignment horizontal="right" vertical="center" shrinkToFit="1"/>
    </xf>
    <xf numFmtId="0" fontId="8" fillId="26" borderId="79" xfId="0" applyFont="1" applyFill="1" applyBorder="1" applyAlignment="1">
      <alignment horizontal="center" vertical="center"/>
    </xf>
    <xf numFmtId="0" fontId="8" fillId="0" borderId="96" xfId="42" applyFont="1" applyBorder="1" applyAlignment="1">
      <alignment horizontal="center" vertical="center" shrinkToFit="1"/>
    </xf>
    <xf numFmtId="0" fontId="8" fillId="0" borderId="65" xfId="42" applyFont="1" applyBorder="1" applyAlignment="1">
      <alignment horizontal="center" vertical="center" shrinkToFit="1"/>
    </xf>
    <xf numFmtId="0" fontId="8" fillId="27" borderId="21" xfId="0" applyFont="1" applyFill="1" applyBorder="1" applyAlignment="1">
      <alignment horizontal="center" vertical="center"/>
    </xf>
    <xf numFmtId="0" fontId="8" fillId="27" borderId="28" xfId="0" applyFont="1" applyFill="1" applyBorder="1" applyAlignment="1">
      <alignment horizontal="center" vertical="center"/>
    </xf>
    <xf numFmtId="0" fontId="8" fillId="27" borderId="17" xfId="0" applyFont="1" applyFill="1" applyBorder="1" applyAlignment="1">
      <alignment horizontal="center" vertical="center"/>
    </xf>
    <xf numFmtId="0" fontId="8" fillId="26" borderId="21" xfId="0" applyFont="1" applyFill="1" applyBorder="1" applyAlignment="1">
      <alignment horizontal="center" vertical="center"/>
    </xf>
    <xf numFmtId="0" fontId="8" fillId="26" borderId="28" xfId="0" applyFont="1" applyFill="1" applyBorder="1" applyAlignment="1">
      <alignment horizontal="center" vertical="center"/>
    </xf>
    <xf numFmtId="0" fontId="8" fillId="26" borderId="17" xfId="0" applyFont="1" applyFill="1" applyBorder="1" applyAlignment="1">
      <alignment horizontal="center" vertical="center"/>
    </xf>
    <xf numFmtId="0" fontId="22" fillId="27" borderId="114" xfId="0" applyFont="1" applyFill="1" applyBorder="1" applyAlignment="1">
      <alignment horizontal="center" vertical="center" shrinkToFit="1"/>
    </xf>
    <xf numFmtId="0" fontId="22" fillId="27" borderId="115" xfId="0" applyFont="1" applyFill="1" applyBorder="1" applyAlignment="1">
      <alignment horizontal="center" vertical="center" shrinkToFit="1"/>
    </xf>
    <xf numFmtId="0" fontId="22" fillId="27" borderId="18" xfId="0" applyFont="1" applyFill="1" applyBorder="1" applyAlignment="1">
      <alignment horizontal="center" vertical="center" shrinkToFit="1"/>
    </xf>
    <xf numFmtId="0" fontId="22" fillId="27" borderId="16" xfId="0" applyFont="1" applyFill="1" applyBorder="1" applyAlignment="1">
      <alignment horizontal="center" vertical="center" shrinkToFit="1"/>
    </xf>
    <xf numFmtId="0" fontId="8" fillId="27" borderId="62" xfId="0" applyFont="1" applyFill="1" applyBorder="1" applyAlignment="1">
      <alignment horizontal="center" vertical="center" shrinkToFit="1"/>
    </xf>
    <xf numFmtId="0" fontId="8" fillId="27" borderId="115" xfId="0" applyFont="1" applyFill="1" applyBorder="1" applyAlignment="1">
      <alignment horizontal="center" vertical="center" shrinkToFit="1"/>
    </xf>
    <xf numFmtId="0" fontId="8" fillId="27" borderId="116" xfId="0" applyFont="1" applyFill="1" applyBorder="1" applyAlignment="1">
      <alignment horizontal="center" vertical="center" shrinkToFit="1"/>
    </xf>
    <xf numFmtId="0" fontId="8" fillId="27" borderId="63" xfId="0" applyFont="1" applyFill="1" applyBorder="1" applyAlignment="1">
      <alignment horizontal="center" vertical="center" shrinkToFit="1"/>
    </xf>
    <xf numFmtId="0" fontId="8" fillId="27" borderId="16" xfId="0" applyFont="1" applyFill="1" applyBorder="1" applyAlignment="1">
      <alignment horizontal="center" vertical="center" shrinkToFit="1"/>
    </xf>
    <xf numFmtId="0" fontId="8" fillId="27" borderId="19" xfId="0" applyFont="1" applyFill="1" applyBorder="1" applyAlignment="1">
      <alignment horizontal="center" vertical="center" shrinkToFit="1"/>
    </xf>
    <xf numFmtId="0" fontId="8" fillId="26" borderId="10" xfId="0" applyFont="1" applyFill="1" applyBorder="1" applyAlignment="1">
      <alignment horizontal="center" vertical="center"/>
    </xf>
    <xf numFmtId="0" fontId="8" fillId="25" borderId="21" xfId="0" applyFont="1" applyFill="1" applyBorder="1" applyAlignment="1">
      <alignment horizontal="center" vertical="center"/>
    </xf>
    <xf numFmtId="0" fontId="8" fillId="25" borderId="28" xfId="0" applyFont="1" applyFill="1" applyBorder="1" applyAlignment="1">
      <alignment horizontal="center" vertical="center"/>
    </xf>
    <xf numFmtId="0" fontId="8" fillId="26" borderId="97" xfId="42" applyFont="1" applyFill="1" applyBorder="1" applyAlignment="1">
      <alignment horizontal="center" vertical="center"/>
    </xf>
    <xf numFmtId="0" fontId="8" fillId="26" borderId="98" xfId="42" applyFont="1" applyFill="1" applyBorder="1" applyAlignment="1">
      <alignment horizontal="center" vertical="center"/>
    </xf>
    <xf numFmtId="0" fontId="8" fillId="26" borderId="99" xfId="42" applyFont="1" applyFill="1" applyBorder="1" applyAlignment="1">
      <alignment horizontal="center" vertical="center"/>
    </xf>
    <xf numFmtId="0" fontId="8" fillId="0" borderId="0" xfId="0" applyFont="1" applyAlignment="1">
      <alignment horizontal="center" vertical="center"/>
    </xf>
    <xf numFmtId="0" fontId="60" fillId="26" borderId="78" xfId="42" applyFont="1" applyFill="1" applyBorder="1" applyAlignment="1">
      <alignment horizontal="center" vertical="center" wrapText="1"/>
    </xf>
    <xf numFmtId="0" fontId="60" fillId="26" borderId="88" xfId="42" applyFont="1" applyFill="1" applyBorder="1" applyAlignment="1">
      <alignment horizontal="center" vertical="center" wrapText="1"/>
    </xf>
    <xf numFmtId="0" fontId="60" fillId="26" borderId="89" xfId="42" applyFont="1" applyFill="1" applyBorder="1" applyAlignment="1">
      <alignment horizontal="center" vertical="center" wrapText="1"/>
    </xf>
    <xf numFmtId="0" fontId="60" fillId="26" borderId="70" xfId="42" applyFont="1" applyFill="1" applyBorder="1" applyAlignment="1">
      <alignment horizontal="center" vertical="center" wrapText="1"/>
    </xf>
    <xf numFmtId="0" fontId="22" fillId="0" borderId="78" xfId="42" applyFont="1" applyBorder="1" applyAlignment="1">
      <alignment horizontal="center" vertical="center"/>
    </xf>
    <xf numFmtId="0" fontId="22" fillId="0" borderId="88" xfId="42" applyFont="1" applyBorder="1" applyAlignment="1">
      <alignment horizontal="center" vertical="center"/>
    </xf>
    <xf numFmtId="0" fontId="22" fillId="0" borderId="87" xfId="42" applyFont="1" applyBorder="1" applyAlignment="1">
      <alignment horizontal="center" vertical="center"/>
    </xf>
    <xf numFmtId="0" fontId="22" fillId="0" borderId="14" xfId="42" applyFont="1" applyBorder="1" applyAlignment="1">
      <alignment horizontal="center" vertical="center"/>
    </xf>
    <xf numFmtId="0" fontId="22" fillId="0" borderId="0" xfId="42" applyFont="1" applyAlignment="1">
      <alignment horizontal="center" vertical="center"/>
    </xf>
    <xf numFmtId="0" fontId="22" fillId="0" borderId="15" xfId="42" applyFont="1" applyBorder="1" applyAlignment="1">
      <alignment horizontal="center" vertical="center"/>
    </xf>
    <xf numFmtId="0" fontId="22" fillId="0" borderId="78" xfId="42" applyFont="1" applyBorder="1" applyAlignment="1">
      <alignment horizontal="left" vertical="center" wrapText="1"/>
    </xf>
    <xf numFmtId="0" fontId="22" fillId="0" borderId="88" xfId="42" applyFont="1" applyBorder="1" applyAlignment="1">
      <alignment horizontal="left" vertical="center" wrapText="1"/>
    </xf>
    <xf numFmtId="0" fontId="8" fillId="0" borderId="87" xfId="42" applyFont="1" applyBorder="1" applyAlignment="1">
      <alignment horizontal="center" vertical="center" shrinkToFit="1"/>
    </xf>
    <xf numFmtId="0" fontId="8" fillId="0" borderId="19" xfId="42" applyFont="1" applyBorder="1" applyAlignment="1">
      <alignment horizontal="center" vertical="center" shrinkToFit="1"/>
    </xf>
    <xf numFmtId="0" fontId="60" fillId="26" borderId="96" xfId="42" applyFont="1" applyFill="1" applyBorder="1" applyAlignment="1">
      <alignment horizontal="center" vertical="center" wrapText="1"/>
    </xf>
    <xf numFmtId="0" fontId="60" fillId="26" borderId="65" xfId="42" applyFont="1" applyFill="1" applyBorder="1" applyAlignment="1">
      <alignment horizontal="center" vertical="center" wrapText="1"/>
    </xf>
    <xf numFmtId="0" fontId="60" fillId="26" borderId="18" xfId="42" applyFont="1" applyFill="1" applyBorder="1" applyAlignment="1">
      <alignment horizontal="center" vertical="center" wrapText="1"/>
    </xf>
    <xf numFmtId="0" fontId="60" fillId="26" borderId="16" xfId="42" applyFont="1" applyFill="1" applyBorder="1" applyAlignment="1">
      <alignment horizontal="center" vertical="center" wrapText="1"/>
    </xf>
    <xf numFmtId="0" fontId="5" fillId="0" borderId="22" xfId="42" applyFont="1" applyBorder="1" applyAlignment="1">
      <alignment horizontal="left" vertical="top" wrapText="1"/>
    </xf>
    <xf numFmtId="0" fontId="5" fillId="0" borderId="23" xfId="42" applyFont="1" applyBorder="1" applyAlignment="1">
      <alignment horizontal="left" vertical="top" wrapText="1"/>
    </xf>
    <xf numFmtId="0" fontId="8" fillId="0" borderId="16" xfId="0" applyFont="1" applyBorder="1" applyAlignment="1">
      <alignment horizontal="left" vertical="center"/>
    </xf>
    <xf numFmtId="0" fontId="8" fillId="0" borderId="12" xfId="0" applyFont="1" applyBorder="1" applyAlignment="1">
      <alignment horizontal="left" vertical="center"/>
    </xf>
    <xf numFmtId="0" fontId="8" fillId="0" borderId="28" xfId="0" applyFont="1" applyBorder="1" applyAlignment="1">
      <alignment horizontal="right" vertical="center"/>
    </xf>
    <xf numFmtId="0" fontId="8" fillId="0" borderId="52" xfId="0" applyFont="1" applyBorder="1" applyAlignment="1">
      <alignment horizontal="right" vertical="center"/>
    </xf>
    <xf numFmtId="0" fontId="8" fillId="26" borderId="20" xfId="0" applyFont="1" applyFill="1" applyBorder="1" applyAlignment="1">
      <alignment horizontal="center" vertical="center"/>
    </xf>
    <xf numFmtId="0" fontId="8" fillId="0" borderId="115" xfId="0" applyFont="1" applyBorder="1" applyAlignment="1">
      <alignment horizontal="center" vertical="center" wrapText="1"/>
    </xf>
    <xf numFmtId="0" fontId="8" fillId="26" borderId="18" xfId="0" applyFont="1" applyFill="1" applyBorder="1" applyAlignment="1">
      <alignment horizontal="left" vertical="center" shrinkToFit="1"/>
    </xf>
    <xf numFmtId="0" fontId="8" fillId="26" borderId="16" xfId="0" applyFont="1" applyFill="1" applyBorder="1" applyAlignment="1">
      <alignment horizontal="left" vertical="center" shrinkToFit="1"/>
    </xf>
    <xf numFmtId="0" fontId="8" fillId="26" borderId="19" xfId="0" applyFont="1" applyFill="1" applyBorder="1" applyAlignment="1">
      <alignment horizontal="left" vertical="center" shrinkToFit="1"/>
    </xf>
    <xf numFmtId="0" fontId="8" fillId="26" borderId="100" xfId="0" applyFont="1" applyFill="1" applyBorder="1" applyAlignment="1">
      <alignment horizontal="center" vertical="center" wrapText="1"/>
    </xf>
    <xf numFmtId="0" fontId="8" fillId="26" borderId="101" xfId="0" applyFont="1" applyFill="1" applyBorder="1" applyAlignment="1">
      <alignment horizontal="center" vertical="center" wrapText="1"/>
    </xf>
    <xf numFmtId="0" fontId="8" fillId="26" borderId="124" xfId="0" applyFont="1" applyFill="1" applyBorder="1" applyAlignment="1">
      <alignment horizontal="center" vertical="center" wrapText="1"/>
    </xf>
    <xf numFmtId="0" fontId="8" fillId="26" borderId="103" xfId="0" applyFont="1" applyFill="1" applyBorder="1" applyAlignment="1">
      <alignment horizontal="center" vertical="center" wrapText="1"/>
    </xf>
    <xf numFmtId="0" fontId="8" fillId="26" borderId="104" xfId="0" applyFont="1" applyFill="1" applyBorder="1" applyAlignment="1">
      <alignment horizontal="center" vertical="center" wrapText="1"/>
    </xf>
    <xf numFmtId="0" fontId="8" fillId="26" borderId="125" xfId="0" applyFont="1" applyFill="1" applyBorder="1" applyAlignment="1">
      <alignment horizontal="center" vertical="center" wrapText="1"/>
    </xf>
    <xf numFmtId="0" fontId="8" fillId="26" borderId="106" xfId="0" applyFont="1" applyFill="1" applyBorder="1" applyAlignment="1">
      <alignment horizontal="center" vertical="center" wrapText="1"/>
    </xf>
    <xf numFmtId="0" fontId="8" fillId="26" borderId="107" xfId="0" applyFont="1" applyFill="1" applyBorder="1" applyAlignment="1">
      <alignment horizontal="center" vertical="center" wrapText="1"/>
    </xf>
    <xf numFmtId="0" fontId="8" fillId="26" borderId="126" xfId="0" applyFont="1" applyFill="1" applyBorder="1" applyAlignment="1">
      <alignment horizontal="center" vertical="center" wrapText="1"/>
    </xf>
    <xf numFmtId="0" fontId="8" fillId="0" borderId="115" xfId="0" applyFont="1" applyBorder="1" applyAlignment="1">
      <alignment horizontal="left" vertical="top" wrapText="1"/>
    </xf>
    <xf numFmtId="0" fontId="8" fillId="0" borderId="0" xfId="0" applyFont="1" applyAlignment="1">
      <alignment horizontal="left" vertical="center" wrapText="1"/>
    </xf>
    <xf numFmtId="0" fontId="5" fillId="25" borderId="22" xfId="0" applyFont="1" applyFill="1" applyBorder="1" applyAlignment="1">
      <alignment horizontal="left" vertical="top" wrapText="1"/>
    </xf>
    <xf numFmtId="0" fontId="5" fillId="25" borderId="23" xfId="0" applyFont="1" applyFill="1" applyBorder="1" applyAlignment="1">
      <alignment horizontal="left" vertical="top" wrapText="1"/>
    </xf>
    <xf numFmtId="0" fontId="5" fillId="25" borderId="14" xfId="42" applyFont="1" applyFill="1" applyBorder="1" applyAlignment="1">
      <alignment vertical="top" wrapText="1"/>
    </xf>
    <xf numFmtId="0" fontId="8" fillId="26" borderId="20" xfId="42" applyFont="1" applyFill="1" applyBorder="1" applyAlignment="1">
      <alignment horizontal="center" vertical="center"/>
    </xf>
    <xf numFmtId="0" fontId="8" fillId="0" borderId="35" xfId="0" applyFont="1" applyBorder="1" applyAlignment="1">
      <alignment horizontal="right" vertical="center" shrinkToFit="1"/>
    </xf>
    <xf numFmtId="0" fontId="5" fillId="0" borderId="15" xfId="42" applyFont="1" applyBorder="1" applyAlignment="1">
      <alignment horizontal="left" vertical="top" wrapText="1"/>
    </xf>
    <xf numFmtId="0" fontId="8" fillId="27" borderId="11" xfId="0" applyFont="1" applyFill="1" applyBorder="1" applyAlignment="1">
      <alignment horizontal="center" vertical="center"/>
    </xf>
    <xf numFmtId="0" fontId="8" fillId="27" borderId="12" xfId="0" applyFont="1" applyFill="1" applyBorder="1" applyAlignment="1">
      <alignment horizontal="center" vertical="center"/>
    </xf>
    <xf numFmtId="0" fontId="8" fillId="27" borderId="13" xfId="0" applyFont="1" applyFill="1" applyBorder="1" applyAlignment="1">
      <alignment horizontal="center" vertical="center"/>
    </xf>
    <xf numFmtId="0" fontId="5" fillId="25" borderId="15" xfId="42" applyFont="1" applyFill="1" applyBorder="1" applyAlignment="1">
      <alignment horizontal="left" vertical="top" wrapText="1"/>
    </xf>
    <xf numFmtId="0" fontId="8" fillId="0" borderId="21" xfId="0" applyFont="1" applyBorder="1" applyAlignment="1">
      <alignment horizontal="right" vertical="center"/>
    </xf>
    <xf numFmtId="0" fontId="8" fillId="0" borderId="17" xfId="0" applyFont="1" applyBorder="1" applyAlignment="1">
      <alignment horizontal="right" vertical="center"/>
    </xf>
    <xf numFmtId="0" fontId="20" fillId="0" borderId="12" xfId="0" applyFont="1" applyBorder="1" applyAlignment="1">
      <alignment horizontal="center" vertical="center" wrapText="1"/>
    </xf>
    <xf numFmtId="0" fontId="20" fillId="0" borderId="0" xfId="0" applyFont="1" applyAlignment="1">
      <alignment horizontal="center" vertical="center" wrapText="1"/>
    </xf>
    <xf numFmtId="0" fontId="88" fillId="0" borderId="0" xfId="42" applyFont="1" applyAlignment="1">
      <alignment horizontal="left" vertical="center" wrapText="1"/>
    </xf>
    <xf numFmtId="0" fontId="8" fillId="0" borderId="21" xfId="42" applyFont="1" applyBorder="1" applyAlignment="1">
      <alignment horizontal="right" vertical="center"/>
    </xf>
    <xf numFmtId="0" fontId="8" fillId="0" borderId="28" xfId="42" applyFont="1" applyBorder="1" applyAlignment="1">
      <alignment horizontal="right" vertical="center"/>
    </xf>
    <xf numFmtId="177" fontId="8" fillId="28" borderId="21" xfId="42" applyNumberFormat="1" applyFont="1" applyFill="1" applyBorder="1" applyAlignment="1">
      <alignment horizontal="right" vertical="center"/>
    </xf>
    <xf numFmtId="177" fontId="8" fillId="28" borderId="28" xfId="42" applyNumberFormat="1" applyFont="1" applyFill="1" applyBorder="1" applyAlignment="1">
      <alignment horizontal="right" vertical="center"/>
    </xf>
    <xf numFmtId="0" fontId="5" fillId="0" borderId="14" xfId="42" applyFont="1" applyBorder="1" applyAlignment="1">
      <alignment horizontal="center" vertical="top" wrapText="1" shrinkToFit="1"/>
    </xf>
    <xf numFmtId="0" fontId="5" fillId="0" borderId="0" xfId="42" applyFont="1" applyAlignment="1">
      <alignment horizontal="center" vertical="top" wrapText="1" shrinkToFit="1"/>
    </xf>
    <xf numFmtId="0" fontId="5" fillId="0" borderId="15" xfId="42" applyFont="1" applyBorder="1" applyAlignment="1">
      <alignment horizontal="center" vertical="top" wrapText="1" shrinkToFit="1"/>
    </xf>
    <xf numFmtId="0" fontId="5" fillId="0" borderId="18" xfId="42" applyFont="1" applyBorder="1" applyAlignment="1">
      <alignment horizontal="center" vertical="top" wrapText="1" shrinkToFit="1"/>
    </xf>
    <xf numFmtId="0" fontId="5" fillId="0" borderId="16" xfId="42" applyFont="1" applyBorder="1" applyAlignment="1">
      <alignment horizontal="center" vertical="top" wrapText="1" shrinkToFit="1"/>
    </xf>
    <xf numFmtId="0" fontId="5" fillId="0" borderId="19" xfId="42" applyFont="1" applyBorder="1" applyAlignment="1">
      <alignment horizontal="center" vertical="top" wrapText="1" shrinkToFit="1"/>
    </xf>
    <xf numFmtId="0" fontId="5" fillId="0" borderId="27" xfId="42" applyFont="1" applyBorder="1" applyAlignment="1">
      <alignment horizontal="left" vertical="top" wrapText="1"/>
    </xf>
    <xf numFmtId="0" fontId="8" fillId="27" borderId="28" xfId="42" applyFont="1" applyFill="1" applyBorder="1" applyAlignment="1">
      <alignment horizontal="center" vertical="center"/>
    </xf>
    <xf numFmtId="0" fontId="8" fillId="27" borderId="17" xfId="42" applyFont="1" applyFill="1" applyBorder="1" applyAlignment="1">
      <alignment horizontal="center" vertical="center"/>
    </xf>
    <xf numFmtId="0" fontId="9" fillId="25" borderId="0" xfId="42" applyFont="1" applyFill="1" applyAlignment="1">
      <alignment horizontal="center" vertical="center" wrapText="1"/>
    </xf>
    <xf numFmtId="0" fontId="5" fillId="0" borderId="14" xfId="42" applyFont="1" applyBorder="1" applyAlignment="1">
      <alignment vertical="top" wrapText="1"/>
    </xf>
    <xf numFmtId="0" fontId="8" fillId="0" borderId="10" xfId="42" applyFont="1" applyBorder="1" applyAlignment="1">
      <alignment horizontal="right" vertical="center"/>
    </xf>
    <xf numFmtId="0" fontId="8" fillId="26" borderId="21" xfId="42" applyFont="1" applyFill="1" applyBorder="1" applyAlignment="1">
      <alignment horizontal="center" vertical="center"/>
    </xf>
    <xf numFmtId="0" fontId="8" fillId="26" borderId="28" xfId="42" applyFont="1" applyFill="1" applyBorder="1" applyAlignment="1">
      <alignment horizontal="center" vertical="center"/>
    </xf>
    <xf numFmtId="0" fontId="8" fillId="26" borderId="17" xfId="42" applyFont="1" applyFill="1" applyBorder="1" applyAlignment="1">
      <alignment horizontal="center" vertical="center"/>
    </xf>
    <xf numFmtId="0" fontId="5" fillId="0" borderId="14" xfId="42" applyFont="1" applyBorder="1" applyAlignment="1">
      <alignment horizontal="center" vertical="top" wrapText="1"/>
    </xf>
    <xf numFmtId="0" fontId="5" fillId="0" borderId="0" xfId="42" applyFont="1" applyAlignment="1">
      <alignment horizontal="center" vertical="top" wrapText="1"/>
    </xf>
    <xf numFmtId="0" fontId="5" fillId="0" borderId="15" xfId="42" applyFont="1" applyBorder="1" applyAlignment="1">
      <alignment horizontal="center" vertical="top" wrapText="1"/>
    </xf>
    <xf numFmtId="0" fontId="8" fillId="0" borderId="0" xfId="0" applyFont="1" applyAlignment="1">
      <alignment horizontal="left" vertical="center"/>
    </xf>
    <xf numFmtId="0" fontId="8" fillId="0" borderId="34" xfId="0" applyFont="1" applyBorder="1" applyAlignment="1">
      <alignment horizontal="left" vertical="top" wrapText="1"/>
    </xf>
    <xf numFmtId="0" fontId="8" fillId="0" borderId="35" xfId="0" applyFont="1" applyBorder="1" applyAlignment="1">
      <alignment horizontal="left" vertical="top" wrapText="1"/>
    </xf>
    <xf numFmtId="0" fontId="8" fillId="0" borderId="36" xfId="0" applyFont="1" applyBorder="1" applyAlignment="1">
      <alignment horizontal="left" vertical="top" wrapText="1"/>
    </xf>
    <xf numFmtId="0" fontId="8" fillId="0" borderId="37" xfId="0" applyFont="1" applyBorder="1" applyAlignment="1">
      <alignment horizontal="left" vertical="top" wrapText="1"/>
    </xf>
    <xf numFmtId="0" fontId="8" fillId="0" borderId="0" xfId="0" applyFont="1" applyAlignment="1">
      <alignment horizontal="left" vertical="top" wrapText="1"/>
    </xf>
    <xf numFmtId="0" fontId="8" fillId="0" borderId="38" xfId="0" applyFont="1" applyBorder="1" applyAlignment="1">
      <alignment horizontal="left" vertical="top" wrapText="1"/>
    </xf>
    <xf numFmtId="0" fontId="8" fillId="0" borderId="39" xfId="0" applyFont="1" applyBorder="1" applyAlignment="1">
      <alignment horizontal="left" vertical="top" wrapText="1"/>
    </xf>
    <xf numFmtId="0" fontId="8" fillId="0" borderId="40" xfId="0" applyFont="1" applyBorder="1" applyAlignment="1">
      <alignment horizontal="left" vertical="top" wrapText="1"/>
    </xf>
    <xf numFmtId="0" fontId="8" fillId="0" borderId="41" xfId="0" applyFont="1" applyBorder="1" applyAlignment="1">
      <alignment horizontal="left" vertical="top" wrapText="1"/>
    </xf>
    <xf numFmtId="0" fontId="8" fillId="26" borderId="79" xfId="42" applyFont="1" applyFill="1" applyBorder="1" applyAlignment="1">
      <alignment horizontal="center" vertical="center"/>
    </xf>
    <xf numFmtId="0" fontId="8" fillId="26" borderId="79" xfId="0" applyFont="1" applyFill="1" applyBorder="1" applyAlignment="1">
      <alignment horizontal="left" vertical="center" shrinkToFit="1"/>
    </xf>
    <xf numFmtId="0" fontId="5" fillId="0" borderId="22" xfId="42" applyFont="1" applyBorder="1" applyAlignment="1">
      <alignment horizontal="center" vertical="top" wrapText="1"/>
    </xf>
    <xf numFmtId="0" fontId="5" fillId="0" borderId="23" xfId="42" applyFont="1" applyBorder="1" applyAlignment="1">
      <alignment horizontal="center" vertical="top" wrapText="1"/>
    </xf>
    <xf numFmtId="0" fontId="41" fillId="27" borderId="10" xfId="0" applyFont="1" applyFill="1" applyBorder="1" applyAlignment="1">
      <alignment horizontal="center" vertical="center" wrapText="1"/>
    </xf>
    <xf numFmtId="0" fontId="5" fillId="25" borderId="14" xfId="42" applyFont="1" applyFill="1" applyBorder="1" applyAlignment="1">
      <alignment vertical="top"/>
    </xf>
    <xf numFmtId="0" fontId="8" fillId="28" borderId="21" xfId="42" applyFont="1" applyFill="1" applyBorder="1" applyAlignment="1">
      <alignment horizontal="right" vertical="center"/>
    </xf>
    <xf numFmtId="0" fontId="8" fillId="28" borderId="28" xfId="42" applyFont="1" applyFill="1" applyBorder="1" applyAlignment="1">
      <alignment horizontal="right" vertical="center"/>
    </xf>
    <xf numFmtId="0" fontId="5" fillId="0" borderId="15" xfId="0" applyFont="1" applyBorder="1" applyAlignment="1">
      <alignment horizontal="left" vertical="top" wrapText="1"/>
    </xf>
    <xf numFmtId="0" fontId="5" fillId="0" borderId="19" xfId="0" applyFont="1" applyBorder="1" applyAlignment="1">
      <alignment horizontal="left" vertical="top" wrapText="1"/>
    </xf>
    <xf numFmtId="0" fontId="5" fillId="25" borderId="14" xfId="0" applyFont="1" applyFill="1" applyBorder="1" applyAlignment="1">
      <alignment vertical="top" wrapText="1"/>
    </xf>
    <xf numFmtId="0" fontId="5" fillId="25" borderId="14" xfId="0" applyFont="1" applyFill="1" applyBorder="1" applyAlignment="1">
      <alignment vertical="top"/>
    </xf>
    <xf numFmtId="0" fontId="5" fillId="25" borderId="18" xfId="0" applyFont="1" applyFill="1" applyBorder="1" applyAlignment="1">
      <alignment vertical="top"/>
    </xf>
    <xf numFmtId="0" fontId="41" fillId="27" borderId="10" xfId="0" applyFont="1" applyFill="1" applyBorder="1" applyAlignment="1">
      <alignment horizontal="center" vertical="center"/>
    </xf>
    <xf numFmtId="0" fontId="8" fillId="26" borderId="12" xfId="0" applyFont="1" applyFill="1" applyBorder="1" applyAlignment="1">
      <alignment horizontal="center" vertical="center"/>
    </xf>
    <xf numFmtId="0" fontId="8" fillId="26" borderId="13" xfId="0" applyFont="1" applyFill="1" applyBorder="1" applyAlignment="1">
      <alignment horizontal="center" vertical="center"/>
    </xf>
    <xf numFmtId="0" fontId="5" fillId="0" borderId="19" xfId="42" applyFont="1" applyBorder="1" applyAlignment="1">
      <alignment horizontal="left" vertical="top" wrapText="1"/>
    </xf>
    <xf numFmtId="0" fontId="5" fillId="25" borderId="18" xfId="42" applyFont="1" applyFill="1" applyBorder="1" applyAlignment="1">
      <alignment vertical="top" wrapText="1"/>
    </xf>
    <xf numFmtId="0" fontId="8" fillId="0" borderId="0" xfId="42" applyFont="1" applyAlignment="1">
      <alignment horizontal="left" vertical="center" shrinkToFit="1"/>
    </xf>
    <xf numFmtId="0" fontId="8" fillId="0" borderId="15" xfId="42" applyFont="1" applyBorder="1" applyAlignment="1">
      <alignment horizontal="left" vertical="center" shrinkToFit="1"/>
    </xf>
    <xf numFmtId="0" fontId="8" fillId="0" borderId="21" xfId="42" applyFont="1" applyBorder="1">
      <alignment vertical="center"/>
    </xf>
    <xf numFmtId="0" fontId="8" fillId="0" borderId="28" xfId="42" applyFont="1" applyBorder="1">
      <alignment vertical="center"/>
    </xf>
    <xf numFmtId="0" fontId="8" fillId="26" borderId="10" xfId="42" applyFont="1" applyFill="1" applyBorder="1" applyAlignment="1">
      <alignment horizontal="center" vertical="center"/>
    </xf>
    <xf numFmtId="0" fontId="5" fillId="26" borderId="21" xfId="42" applyFont="1" applyFill="1" applyBorder="1" applyAlignment="1">
      <alignment horizontal="center" vertical="center" shrinkToFit="1"/>
    </xf>
    <xf numFmtId="0" fontId="5" fillId="26" borderId="28" xfId="42" applyFont="1" applyFill="1" applyBorder="1" applyAlignment="1">
      <alignment horizontal="center" vertical="center" shrinkToFit="1"/>
    </xf>
    <xf numFmtId="0" fontId="5" fillId="26" borderId="17" xfId="42" applyFont="1" applyFill="1" applyBorder="1" applyAlignment="1">
      <alignment horizontal="center" vertical="center" shrinkToFit="1"/>
    </xf>
    <xf numFmtId="0" fontId="8" fillId="26" borderId="21" xfId="42" applyFont="1" applyFill="1" applyBorder="1" applyAlignment="1">
      <alignment horizontal="left" vertical="center"/>
    </xf>
    <xf numFmtId="0" fontId="8" fillId="26" borderId="28" xfId="42" applyFont="1" applyFill="1" applyBorder="1" applyAlignment="1">
      <alignment horizontal="left" vertical="center"/>
    </xf>
    <xf numFmtId="0" fontId="8" fillId="26" borderId="17" xfId="42" applyFont="1" applyFill="1" applyBorder="1" applyAlignment="1">
      <alignment horizontal="left" vertical="center"/>
    </xf>
    <xf numFmtId="0" fontId="8" fillId="26" borderId="21" xfId="42" applyFont="1" applyFill="1" applyBorder="1" applyAlignment="1">
      <alignment horizontal="center" vertical="center" shrinkToFit="1"/>
    </xf>
    <xf numFmtId="0" fontId="8" fillId="26" borderId="28" xfId="42" applyFont="1" applyFill="1" applyBorder="1" applyAlignment="1">
      <alignment horizontal="center" vertical="center" shrinkToFit="1"/>
    </xf>
    <xf numFmtId="0" fontId="8" fillId="26" borderId="17" xfId="42" applyFont="1" applyFill="1" applyBorder="1" applyAlignment="1">
      <alignment horizontal="center" vertical="center" shrinkToFit="1"/>
    </xf>
    <xf numFmtId="0" fontId="8" fillId="0" borderId="10" xfId="42" applyFont="1" applyBorder="1" applyAlignment="1">
      <alignment horizontal="center" vertical="center"/>
    </xf>
    <xf numFmtId="0" fontId="8" fillId="0" borderId="14" xfId="42" applyFont="1" applyBorder="1" applyAlignment="1">
      <alignment horizontal="left" vertical="center" shrinkToFit="1"/>
    </xf>
    <xf numFmtId="0" fontId="8" fillId="24" borderId="11" xfId="42" applyFont="1" applyFill="1" applyBorder="1" applyAlignment="1">
      <alignment horizontal="left" vertical="center" wrapText="1"/>
    </xf>
    <xf numFmtId="0" fontId="8" fillId="24" borderId="12" xfId="42" applyFont="1" applyFill="1" applyBorder="1" applyAlignment="1">
      <alignment horizontal="left" vertical="center" wrapText="1"/>
    </xf>
    <xf numFmtId="0" fontId="8" fillId="24" borderId="13" xfId="42" applyFont="1" applyFill="1" applyBorder="1" applyAlignment="1">
      <alignment horizontal="left" vertical="center" wrapText="1"/>
    </xf>
    <xf numFmtId="0" fontId="8" fillId="24" borderId="18" xfId="42" applyFont="1" applyFill="1" applyBorder="1" applyAlignment="1">
      <alignment horizontal="left" vertical="center" wrapText="1"/>
    </xf>
    <xf numFmtId="0" fontId="8" fillId="24" borderId="16" xfId="42" applyFont="1" applyFill="1" applyBorder="1" applyAlignment="1">
      <alignment horizontal="left" vertical="center" wrapText="1"/>
    </xf>
    <xf numFmtId="0" fontId="8" fillId="24" borderId="19" xfId="42" applyFont="1" applyFill="1" applyBorder="1" applyAlignment="1">
      <alignment horizontal="left" vertical="center" wrapText="1"/>
    </xf>
    <xf numFmtId="0" fontId="5" fillId="0" borderId="21" xfId="42" applyFont="1" applyBorder="1" applyAlignment="1">
      <alignment horizontal="center" vertical="center"/>
    </xf>
    <xf numFmtId="0" fontId="5" fillId="0" borderId="28" xfId="42" applyFont="1" applyBorder="1" applyAlignment="1">
      <alignment horizontal="center" vertical="center"/>
    </xf>
    <xf numFmtId="0" fontId="5" fillId="0" borderId="17" xfId="42" applyFont="1" applyBorder="1" applyAlignment="1">
      <alignment horizontal="center" vertical="center"/>
    </xf>
    <xf numFmtId="0" fontId="5" fillId="0" borderId="11" xfId="42" applyFont="1" applyBorder="1" applyAlignment="1">
      <alignment horizontal="center" vertical="top" wrapText="1" shrinkToFit="1"/>
    </xf>
    <xf numFmtId="0" fontId="5" fillId="0" borderId="12" xfId="42" applyFont="1" applyBorder="1" applyAlignment="1">
      <alignment horizontal="center" vertical="top" shrinkToFit="1"/>
    </xf>
    <xf numFmtId="0" fontId="5" fillId="0" borderId="13" xfId="42" applyFont="1" applyBorder="1" applyAlignment="1">
      <alignment horizontal="center" vertical="top" shrinkToFit="1"/>
    </xf>
    <xf numFmtId="0" fontId="5" fillId="0" borderId="14" xfId="42" applyFont="1" applyBorder="1" applyAlignment="1">
      <alignment horizontal="center" vertical="top" shrinkToFit="1"/>
    </xf>
    <xf numFmtId="0" fontId="5" fillId="0" borderId="0" xfId="42" applyFont="1" applyAlignment="1">
      <alignment horizontal="center" vertical="top" shrinkToFit="1"/>
    </xf>
    <xf numFmtId="0" fontId="5" fillId="0" borderId="15" xfId="42" applyFont="1" applyBorder="1" applyAlignment="1">
      <alignment horizontal="center" vertical="top" shrinkToFit="1"/>
    </xf>
    <xf numFmtId="0" fontId="5" fillId="0" borderId="13" xfId="42" applyFont="1" applyBorder="1" applyAlignment="1">
      <alignment horizontal="left" vertical="top" wrapText="1"/>
    </xf>
    <xf numFmtId="0" fontId="5" fillId="0" borderId="42" xfId="42" applyFont="1" applyBorder="1" applyAlignment="1">
      <alignment horizontal="center" vertical="center" wrapText="1"/>
    </xf>
    <xf numFmtId="0" fontId="5" fillId="0" borderId="43" xfId="42" applyFont="1" applyBorder="1" applyAlignment="1">
      <alignment horizontal="center" vertical="center" wrapText="1"/>
    </xf>
    <xf numFmtId="0" fontId="8" fillId="0" borderId="21" xfId="42" applyFont="1" applyBorder="1" applyAlignment="1">
      <alignment horizontal="center" vertical="center"/>
    </xf>
    <xf numFmtId="0" fontId="8" fillId="0" borderId="28" xfId="42" applyFont="1" applyBorder="1" applyAlignment="1">
      <alignment horizontal="center" vertical="center"/>
    </xf>
    <xf numFmtId="0" fontId="8" fillId="0" borderId="17" xfId="42" applyFont="1" applyBorder="1" applyAlignment="1">
      <alignment horizontal="center" vertical="center"/>
    </xf>
    <xf numFmtId="0" fontId="5" fillId="0" borderId="11" xfId="42" applyFont="1" applyBorder="1" applyAlignment="1">
      <alignment vertical="top" wrapText="1"/>
    </xf>
    <xf numFmtId="0" fontId="5" fillId="27" borderId="21" xfId="42" applyFont="1" applyFill="1" applyBorder="1" applyAlignment="1">
      <alignment horizontal="center" vertical="center" wrapText="1"/>
    </xf>
    <xf numFmtId="0" fontId="5" fillId="27" borderId="28" xfId="42" applyFont="1" applyFill="1" applyBorder="1" applyAlignment="1">
      <alignment horizontal="center" vertical="center" wrapText="1"/>
    </xf>
    <xf numFmtId="0" fontId="5" fillId="27" borderId="17" xfId="42" applyFont="1" applyFill="1" applyBorder="1" applyAlignment="1">
      <alignment horizontal="center" vertical="center" wrapText="1"/>
    </xf>
    <xf numFmtId="0" fontId="8" fillId="26" borderId="11" xfId="0" applyFont="1" applyFill="1" applyBorder="1" applyAlignment="1">
      <alignment horizontal="center" vertical="center" wrapText="1"/>
    </xf>
    <xf numFmtId="0" fontId="8" fillId="26" borderId="12" xfId="0" applyFont="1" applyFill="1" applyBorder="1" applyAlignment="1">
      <alignment horizontal="center" vertical="center" wrapText="1"/>
    </xf>
    <xf numFmtId="0" fontId="8" fillId="26" borderId="13" xfId="0" applyFont="1" applyFill="1" applyBorder="1" applyAlignment="1">
      <alignment horizontal="center" vertical="center" wrapText="1"/>
    </xf>
    <xf numFmtId="0" fontId="8" fillId="26" borderId="18" xfId="0" applyFont="1" applyFill="1" applyBorder="1" applyAlignment="1">
      <alignment horizontal="center" vertical="center" wrapText="1"/>
    </xf>
    <xf numFmtId="0" fontId="8" fillId="26" borderId="16" xfId="0" applyFont="1" applyFill="1" applyBorder="1" applyAlignment="1">
      <alignment horizontal="center" vertical="center" wrapText="1"/>
    </xf>
    <xf numFmtId="0" fontId="8" fillId="26" borderId="19" xfId="0" applyFont="1" applyFill="1" applyBorder="1" applyAlignment="1">
      <alignment horizontal="center" vertical="center" wrapText="1"/>
    </xf>
    <xf numFmtId="0" fontId="8" fillId="26" borderId="49" xfId="0" applyFont="1" applyFill="1" applyBorder="1" applyAlignment="1">
      <alignment horizontal="center" vertical="center"/>
    </xf>
    <xf numFmtId="0" fontId="8" fillId="26" borderId="50" xfId="0" applyFont="1" applyFill="1" applyBorder="1" applyAlignment="1">
      <alignment horizontal="center" vertical="center"/>
    </xf>
    <xf numFmtId="0" fontId="8" fillId="26" borderId="51" xfId="0" applyFont="1" applyFill="1" applyBorder="1" applyAlignment="1">
      <alignment horizontal="center" vertical="center"/>
    </xf>
    <xf numFmtId="0" fontId="8" fillId="26" borderId="11" xfId="0" applyFont="1" applyFill="1" applyBorder="1" applyAlignment="1">
      <alignment horizontal="center" vertical="center"/>
    </xf>
    <xf numFmtId="0" fontId="41" fillId="0" borderId="27" xfId="0" applyFont="1" applyBorder="1" applyAlignment="1">
      <alignment horizontal="center" vertical="center"/>
    </xf>
    <xf numFmtId="0" fontId="8" fillId="0" borderId="0" xfId="0" applyFont="1" applyAlignment="1">
      <alignment horizontal="center" vertical="center" shrinkToFit="1"/>
    </xf>
    <xf numFmtId="0" fontId="8" fillId="0" borderId="11" xfId="42" applyFont="1" applyBorder="1" applyAlignment="1">
      <alignment horizontal="left" vertical="center"/>
    </xf>
    <xf numFmtId="0" fontId="8" fillId="0" borderId="12" xfId="42" applyFont="1" applyBorder="1" applyAlignment="1">
      <alignment horizontal="left" vertical="center"/>
    </xf>
    <xf numFmtId="0" fontId="8" fillId="0" borderId="13" xfId="42" applyFont="1" applyBorder="1" applyAlignment="1">
      <alignment horizontal="left" vertical="center"/>
    </xf>
    <xf numFmtId="0" fontId="8" fillId="0" borderId="18" xfId="42" applyFont="1" applyBorder="1" applyAlignment="1">
      <alignment horizontal="left" vertical="center"/>
    </xf>
    <xf numFmtId="0" fontId="8" fillId="0" borderId="16" xfId="42" applyFont="1" applyBorder="1" applyAlignment="1">
      <alignment horizontal="left" vertical="center"/>
    </xf>
    <xf numFmtId="0" fontId="8" fillId="0" borderId="19" xfId="42" applyFont="1" applyBorder="1" applyAlignment="1">
      <alignment horizontal="left" vertical="center"/>
    </xf>
    <xf numFmtId="0" fontId="8" fillId="26" borderId="21" xfId="42" applyFont="1" applyFill="1" applyBorder="1" applyAlignment="1">
      <alignment horizontal="left" vertical="top" wrapText="1"/>
    </xf>
    <xf numFmtId="0" fontId="8" fillId="26" borderId="28" xfId="42" applyFont="1" applyFill="1" applyBorder="1" applyAlignment="1">
      <alignment horizontal="left" vertical="top" wrapText="1"/>
    </xf>
    <xf numFmtId="0" fontId="8" fillId="26" borderId="17" xfId="42" applyFont="1" applyFill="1" applyBorder="1" applyAlignment="1">
      <alignment horizontal="left" vertical="top" wrapText="1"/>
    </xf>
    <xf numFmtId="0" fontId="8" fillId="26" borderId="10" xfId="0" applyFont="1" applyFill="1" applyBorder="1" applyAlignment="1">
      <alignment horizontal="left" vertical="center"/>
    </xf>
    <xf numFmtId="0" fontId="41" fillId="27" borderId="23" xfId="0" applyFont="1" applyFill="1" applyBorder="1" applyAlignment="1">
      <alignment horizontal="center" vertical="center" wrapText="1"/>
    </xf>
    <xf numFmtId="0" fontId="5" fillId="0" borderId="14" xfId="0" applyFont="1" applyBorder="1" applyAlignment="1">
      <alignment horizontal="center" vertical="top" wrapText="1"/>
    </xf>
    <xf numFmtId="0" fontId="5" fillId="0" borderId="0" xfId="0" applyFont="1" applyAlignment="1">
      <alignment horizontal="center" vertical="top" wrapText="1"/>
    </xf>
    <xf numFmtId="0" fontId="5" fillId="0" borderId="15" xfId="0" applyFont="1" applyBorder="1" applyAlignment="1">
      <alignment horizontal="center" vertical="top" wrapText="1"/>
    </xf>
    <xf numFmtId="0" fontId="5" fillId="0" borderId="18" xfId="0" applyFont="1" applyBorder="1" applyAlignment="1">
      <alignment horizontal="center" vertical="top" wrapText="1"/>
    </xf>
    <xf numFmtId="0" fontId="5" fillId="0" borderId="16" xfId="0" applyFont="1" applyBorder="1" applyAlignment="1">
      <alignment horizontal="center" vertical="top" wrapText="1"/>
    </xf>
    <xf numFmtId="0" fontId="5" fillId="0" borderId="19" xfId="0" applyFont="1" applyBorder="1" applyAlignment="1">
      <alignment horizontal="center" vertical="top" wrapText="1"/>
    </xf>
    <xf numFmtId="0" fontId="8" fillId="27" borderId="21" xfId="42" applyFont="1" applyFill="1" applyBorder="1" applyAlignment="1">
      <alignment horizontal="center" vertical="center"/>
    </xf>
    <xf numFmtId="0" fontId="5" fillId="26" borderId="21" xfId="42" applyFont="1" applyFill="1" applyBorder="1" applyAlignment="1">
      <alignment horizontal="center" vertical="center"/>
    </xf>
    <xf numFmtId="0" fontId="5" fillId="26" borderId="28" xfId="42" applyFont="1" applyFill="1" applyBorder="1" applyAlignment="1">
      <alignment horizontal="center" vertical="center"/>
    </xf>
    <xf numFmtId="0" fontId="5" fillId="26" borderId="17" xfId="42" applyFont="1" applyFill="1" applyBorder="1" applyAlignment="1">
      <alignment horizontal="center" vertical="center"/>
    </xf>
    <xf numFmtId="0" fontId="8" fillId="0" borderId="15" xfId="0" applyFont="1" applyBorder="1" applyAlignment="1">
      <alignment horizontal="left" vertical="center"/>
    </xf>
    <xf numFmtId="0" fontId="41" fillId="27" borderId="79" xfId="0" applyFont="1" applyFill="1" applyBorder="1" applyAlignment="1">
      <alignment horizontal="center" vertical="center"/>
    </xf>
    <xf numFmtId="0" fontId="8" fillId="0" borderId="79" xfId="0" applyFont="1" applyBorder="1" applyAlignment="1">
      <alignment horizontal="right" vertical="center"/>
    </xf>
    <xf numFmtId="0" fontId="8" fillId="26" borderId="114" xfId="0" applyFont="1" applyFill="1" applyBorder="1" applyAlignment="1">
      <alignment horizontal="center" vertical="center"/>
    </xf>
    <xf numFmtId="0" fontId="8" fillId="26" borderId="115" xfId="0" applyFont="1" applyFill="1" applyBorder="1" applyAlignment="1">
      <alignment horizontal="center" vertical="center"/>
    </xf>
    <xf numFmtId="0" fontId="8" fillId="26" borderId="116" xfId="0" applyFont="1" applyFill="1" applyBorder="1" applyAlignment="1">
      <alignment horizontal="center" vertical="center"/>
    </xf>
    <xf numFmtId="0" fontId="49" fillId="25" borderId="15" xfId="42" applyFont="1" applyFill="1" applyBorder="1" applyAlignment="1">
      <alignment horizontal="left" vertical="top" wrapText="1"/>
    </xf>
    <xf numFmtId="0" fontId="49" fillId="25" borderId="19" xfId="42" applyFont="1" applyFill="1" applyBorder="1" applyAlignment="1">
      <alignment horizontal="left" vertical="top" wrapText="1"/>
    </xf>
    <xf numFmtId="0" fontId="5" fillId="25" borderId="23" xfId="42" applyFont="1" applyFill="1" applyBorder="1" applyAlignment="1">
      <alignment horizontal="left" vertical="top" wrapText="1"/>
    </xf>
    <xf numFmtId="0" fontId="41" fillId="0" borderId="23" xfId="0" applyFont="1" applyBorder="1" applyAlignment="1">
      <alignment horizontal="center" vertical="center"/>
    </xf>
    <xf numFmtId="0" fontId="8" fillId="0" borderId="21" xfId="42" applyFont="1" applyBorder="1" applyAlignment="1">
      <alignment horizontal="left" vertical="center"/>
    </xf>
    <xf numFmtId="0" fontId="8" fillId="0" borderId="28" xfId="42" applyFont="1" applyBorder="1" applyAlignment="1">
      <alignment horizontal="left" vertical="center"/>
    </xf>
    <xf numFmtId="0" fontId="8" fillId="0" borderId="17" xfId="42" applyFont="1" applyBorder="1" applyAlignment="1">
      <alignment horizontal="left" vertical="center"/>
    </xf>
    <xf numFmtId="0" fontId="8" fillId="26" borderId="14" xfId="0" applyFont="1" applyFill="1" applyBorder="1" applyAlignment="1">
      <alignment horizontal="center" vertical="center" wrapText="1"/>
    </xf>
    <xf numFmtId="0" fontId="8" fillId="26" borderId="0" xfId="0" applyFont="1" applyFill="1" applyAlignment="1">
      <alignment horizontal="center" vertical="center" wrapText="1"/>
    </xf>
    <xf numFmtId="0" fontId="8" fillId="26" borderId="15" xfId="0" applyFont="1" applyFill="1" applyBorder="1" applyAlignment="1">
      <alignment horizontal="center" vertical="center" wrapText="1"/>
    </xf>
    <xf numFmtId="0" fontId="8" fillId="0" borderId="13" xfId="0" applyFont="1" applyBorder="1" applyAlignment="1">
      <alignment horizontal="left" vertical="center"/>
    </xf>
    <xf numFmtId="0" fontId="49" fillId="25" borderId="22" xfId="42" applyFont="1" applyFill="1" applyBorder="1" applyAlignment="1">
      <alignment horizontal="left" vertical="top" wrapText="1"/>
    </xf>
    <xf numFmtId="0" fontId="5" fillId="25" borderId="22" xfId="42" applyFont="1" applyFill="1" applyBorder="1" applyAlignment="1">
      <alignment horizontal="center" vertical="top" wrapText="1"/>
    </xf>
    <xf numFmtId="0" fontId="8" fillId="0" borderId="10" xfId="0" applyFont="1" applyBorder="1" applyAlignment="1">
      <alignment horizontal="center" vertical="center"/>
    </xf>
    <xf numFmtId="0" fontId="8" fillId="27" borderId="27" xfId="0" applyFont="1" applyFill="1" applyBorder="1" applyAlignment="1">
      <alignment horizontal="center" vertical="center"/>
    </xf>
    <xf numFmtId="0" fontId="8" fillId="27" borderId="23" xfId="0" applyFont="1" applyFill="1" applyBorder="1" applyAlignment="1">
      <alignment horizontal="center" vertical="center"/>
    </xf>
    <xf numFmtId="0" fontId="8" fillId="0" borderId="10" xfId="0" applyFont="1" applyBorder="1" applyAlignment="1">
      <alignment horizontal="right" vertical="center"/>
    </xf>
    <xf numFmtId="0" fontId="8" fillId="26" borderId="114" xfId="0" applyFont="1" applyFill="1" applyBorder="1" applyAlignment="1">
      <alignment horizontal="center" vertical="center" wrapText="1"/>
    </xf>
    <xf numFmtId="0" fontId="8" fillId="26" borderId="115" xfId="0" applyFont="1" applyFill="1" applyBorder="1" applyAlignment="1">
      <alignment horizontal="center" vertical="center" wrapText="1"/>
    </xf>
    <xf numFmtId="0" fontId="8" fillId="26" borderId="116" xfId="0" applyFont="1" applyFill="1" applyBorder="1" applyAlignment="1">
      <alignment horizontal="center" vertical="center" wrapText="1"/>
    </xf>
    <xf numFmtId="0" fontId="7" fillId="26" borderId="114" xfId="0" applyFont="1" applyFill="1" applyBorder="1" applyAlignment="1">
      <alignment horizontal="center" vertical="center" wrapText="1"/>
    </xf>
    <xf numFmtId="0" fontId="7" fillId="26" borderId="115" xfId="0" applyFont="1" applyFill="1" applyBorder="1" applyAlignment="1">
      <alignment horizontal="center" vertical="center" wrapText="1"/>
    </xf>
    <xf numFmtId="0" fontId="7" fillId="26" borderId="18" xfId="0" applyFont="1" applyFill="1" applyBorder="1" applyAlignment="1">
      <alignment horizontal="center" vertical="center" wrapText="1"/>
    </xf>
    <xf numFmtId="0" fontId="7" fillId="26" borderId="16" xfId="0" applyFont="1" applyFill="1" applyBorder="1" applyAlignment="1">
      <alignment horizontal="center" vertical="center" wrapText="1"/>
    </xf>
    <xf numFmtId="0" fontId="7" fillId="26" borderId="116" xfId="0" applyFont="1" applyFill="1" applyBorder="1" applyAlignment="1">
      <alignment horizontal="center" vertical="center" wrapText="1"/>
    </xf>
    <xf numFmtId="0" fontId="7" fillId="26" borderId="19" xfId="0" applyFont="1" applyFill="1" applyBorder="1" applyAlignment="1">
      <alignment horizontal="center" vertical="center" wrapText="1"/>
    </xf>
    <xf numFmtId="0" fontId="8" fillId="0" borderId="16" xfId="0" applyFont="1" applyBorder="1" applyAlignment="1">
      <alignment horizontal="center" vertical="top" wrapText="1"/>
    </xf>
    <xf numFmtId="0" fontId="5" fillId="26" borderId="79" xfId="0" applyFont="1" applyFill="1" applyBorder="1" applyAlignment="1">
      <alignment horizontal="center" vertical="center" shrinkToFit="1"/>
    </xf>
    <xf numFmtId="0" fontId="8" fillId="26" borderId="14" xfId="0" applyFont="1" applyFill="1" applyBorder="1" applyAlignment="1">
      <alignment horizontal="center" vertical="center"/>
    </xf>
    <xf numFmtId="0" fontId="8" fillId="26" borderId="0" xfId="0" applyFont="1" applyFill="1" applyAlignment="1">
      <alignment horizontal="center" vertical="center"/>
    </xf>
    <xf numFmtId="0" fontId="8" fillId="26" borderId="15" xfId="0" applyFont="1" applyFill="1" applyBorder="1" applyAlignment="1">
      <alignment horizontal="center" vertical="center"/>
    </xf>
    <xf numFmtId="0" fontId="8" fillId="0" borderId="23" xfId="0" applyFont="1" applyBorder="1" applyAlignment="1">
      <alignment horizontal="center" vertical="center"/>
    </xf>
    <xf numFmtId="0" fontId="8" fillId="0" borderId="0" xfId="0" applyFont="1" applyAlignment="1">
      <alignment horizontal="center" vertical="center" wrapText="1"/>
    </xf>
    <xf numFmtId="0" fontId="41" fillId="27" borderId="11" xfId="0" applyFont="1" applyFill="1" applyBorder="1" applyAlignment="1">
      <alignment horizontal="center" vertical="center" wrapText="1"/>
    </xf>
    <xf numFmtId="0" fontId="41" fillId="27" borderId="12" xfId="0" applyFont="1" applyFill="1" applyBorder="1" applyAlignment="1">
      <alignment horizontal="center" vertical="center" wrapText="1"/>
    </xf>
    <xf numFmtId="0" fontId="41" fillId="27" borderId="13" xfId="0" applyFont="1" applyFill="1" applyBorder="1" applyAlignment="1">
      <alignment horizontal="center" vertical="center" wrapText="1"/>
    </xf>
    <xf numFmtId="0" fontId="41" fillId="27" borderId="18" xfId="0" applyFont="1" applyFill="1" applyBorder="1" applyAlignment="1">
      <alignment horizontal="center" vertical="center" wrapText="1"/>
    </xf>
    <xf numFmtId="0" fontId="41" fillId="27" borderId="16" xfId="0" applyFont="1" applyFill="1" applyBorder="1" applyAlignment="1">
      <alignment horizontal="center" vertical="center" wrapText="1"/>
    </xf>
    <xf numFmtId="0" fontId="41" fillId="27" borderId="19" xfId="0" applyFont="1" applyFill="1" applyBorder="1" applyAlignment="1">
      <alignment horizontal="center" vertical="center" wrapText="1"/>
    </xf>
    <xf numFmtId="0" fontId="5" fillId="25" borderId="14" xfId="42" applyFont="1" applyFill="1" applyBorder="1" applyAlignment="1">
      <alignment horizontal="center" vertical="top" wrapText="1"/>
    </xf>
    <xf numFmtId="0" fontId="8" fillId="26" borderId="60" xfId="0" applyFont="1" applyFill="1" applyBorder="1" applyAlignment="1">
      <alignment horizontal="center" vertical="center" wrapText="1"/>
    </xf>
    <xf numFmtId="0" fontId="8" fillId="26" borderId="79" xfId="0" applyFont="1" applyFill="1" applyBorder="1" applyAlignment="1">
      <alignment horizontal="center" vertical="center" wrapText="1"/>
    </xf>
    <xf numFmtId="0" fontId="8" fillId="26" borderId="61" xfId="0" applyFont="1" applyFill="1" applyBorder="1" applyAlignment="1">
      <alignment horizontal="center" vertical="center" wrapText="1"/>
    </xf>
    <xf numFmtId="0" fontId="8" fillId="26" borderId="81" xfId="0" applyFont="1" applyFill="1" applyBorder="1" applyAlignment="1">
      <alignment horizontal="center" vertical="center" wrapText="1"/>
    </xf>
    <xf numFmtId="0" fontId="8" fillId="26" borderId="82" xfId="0" applyFont="1" applyFill="1" applyBorder="1" applyAlignment="1">
      <alignment horizontal="center" vertical="center" wrapText="1"/>
    </xf>
    <xf numFmtId="0" fontId="8" fillId="26" borderId="97" xfId="0" applyFont="1" applyFill="1" applyBorder="1" applyAlignment="1">
      <alignment horizontal="center" vertical="center" wrapText="1"/>
    </xf>
    <xf numFmtId="0" fontId="8" fillId="26" borderId="98" xfId="0" applyFont="1" applyFill="1" applyBorder="1" applyAlignment="1">
      <alignment horizontal="center" vertical="center" wrapText="1"/>
    </xf>
    <xf numFmtId="0" fontId="8" fillId="26" borderId="99" xfId="0" applyFont="1" applyFill="1" applyBorder="1" applyAlignment="1">
      <alignment horizontal="center" vertical="center" wrapText="1"/>
    </xf>
    <xf numFmtId="0" fontId="8" fillId="27" borderId="97" xfId="42" applyFont="1" applyFill="1" applyBorder="1" applyAlignment="1">
      <alignment horizontal="center" vertical="center"/>
    </xf>
    <xf numFmtId="0" fontId="8" fillId="27" borderId="98" xfId="42" applyFont="1" applyFill="1" applyBorder="1" applyAlignment="1">
      <alignment horizontal="center" vertical="center"/>
    </xf>
    <xf numFmtId="0" fontId="8" fillId="27" borderId="113" xfId="42" applyFont="1" applyFill="1" applyBorder="1" applyAlignment="1">
      <alignment horizontal="center" vertical="center"/>
    </xf>
    <xf numFmtId="0" fontId="8" fillId="26" borderId="80" xfId="42" applyFont="1" applyFill="1" applyBorder="1" applyAlignment="1">
      <alignment horizontal="left" vertical="center"/>
    </xf>
    <xf numFmtId="0" fontId="8" fillId="26" borderId="81" xfId="42" applyFont="1" applyFill="1" applyBorder="1" applyAlignment="1">
      <alignment horizontal="left" vertical="center"/>
    </xf>
    <xf numFmtId="0" fontId="8" fillId="26" borderId="82" xfId="42" applyFont="1" applyFill="1" applyBorder="1" applyAlignment="1">
      <alignment horizontal="left" vertical="center"/>
    </xf>
    <xf numFmtId="0" fontId="41" fillId="27" borderId="80" xfId="0" applyFont="1" applyFill="1" applyBorder="1" applyAlignment="1">
      <alignment horizontal="center" vertical="center" wrapText="1"/>
    </xf>
    <xf numFmtId="0" fontId="41" fillId="27" borderId="81" xfId="0" applyFont="1" applyFill="1" applyBorder="1" applyAlignment="1">
      <alignment horizontal="center" vertical="center" wrapText="1"/>
    </xf>
    <xf numFmtId="0" fontId="41" fillId="27" borderId="82" xfId="0" applyFont="1" applyFill="1" applyBorder="1" applyAlignment="1">
      <alignment horizontal="center" vertical="center" wrapText="1"/>
    </xf>
    <xf numFmtId="0" fontId="8" fillId="0" borderId="15" xfId="0" applyFont="1" applyBorder="1" applyAlignment="1">
      <alignment horizontal="left" vertical="top" wrapText="1"/>
    </xf>
    <xf numFmtId="0" fontId="8" fillId="0" borderId="114" xfId="0" applyFont="1" applyBorder="1" applyAlignment="1">
      <alignment horizontal="center" vertical="top" wrapText="1"/>
    </xf>
    <xf numFmtId="0" fontId="8" fillId="0" borderId="115" xfId="0" applyFont="1" applyBorder="1" applyAlignment="1">
      <alignment horizontal="center" vertical="top" wrapText="1"/>
    </xf>
    <xf numFmtId="0" fontId="8" fillId="26" borderId="11" xfId="42" applyFont="1" applyFill="1" applyBorder="1" applyAlignment="1">
      <alignment horizontal="left" vertical="center" wrapText="1"/>
    </xf>
    <xf numFmtId="0" fontId="8" fillId="26" borderId="12" xfId="42" applyFont="1" applyFill="1" applyBorder="1" applyAlignment="1">
      <alignment horizontal="left" vertical="center" wrapText="1"/>
    </xf>
    <xf numFmtId="0" fontId="8" fillId="26" borderId="13" xfId="42" applyFont="1" applyFill="1" applyBorder="1" applyAlignment="1">
      <alignment horizontal="left" vertical="center" wrapText="1"/>
    </xf>
    <xf numFmtId="0" fontId="8" fillId="26" borderId="14" xfId="42" applyFont="1" applyFill="1" applyBorder="1" applyAlignment="1">
      <alignment horizontal="left" vertical="center" wrapText="1"/>
    </xf>
    <xf numFmtId="0" fontId="8" fillId="26" borderId="0" xfId="42" applyFont="1" applyFill="1" applyAlignment="1">
      <alignment horizontal="left" vertical="center" wrapText="1"/>
    </xf>
    <xf numFmtId="0" fontId="8" fillId="26" borderId="15" xfId="42" applyFont="1" applyFill="1" applyBorder="1" applyAlignment="1">
      <alignment horizontal="left" vertical="center" wrapText="1"/>
    </xf>
    <xf numFmtId="0" fontId="8" fillId="27" borderId="14" xfId="42" applyFont="1" applyFill="1" applyBorder="1" applyAlignment="1">
      <alignment horizontal="center" vertical="center"/>
    </xf>
    <xf numFmtId="0" fontId="8" fillId="27" borderId="0" xfId="42" applyFont="1" applyFill="1" applyAlignment="1">
      <alignment horizontal="center" vertical="center"/>
    </xf>
    <xf numFmtId="0" fontId="8" fillId="27" borderId="15" xfId="42" applyFont="1" applyFill="1" applyBorder="1" applyAlignment="1">
      <alignment horizontal="center" vertical="center"/>
    </xf>
    <xf numFmtId="0" fontId="8" fillId="0" borderId="15" xfId="42" applyFont="1" applyBorder="1" applyAlignment="1">
      <alignment horizontal="center" vertical="center" shrinkToFit="1"/>
    </xf>
    <xf numFmtId="0" fontId="5" fillId="0" borderId="15" xfId="0" applyFont="1" applyBorder="1" applyAlignment="1">
      <alignment horizontal="center" vertical="center"/>
    </xf>
    <xf numFmtId="0" fontId="5" fillId="0" borderId="22" xfId="0" applyFont="1" applyBorder="1" applyAlignment="1">
      <alignment horizontal="center" vertical="center"/>
    </xf>
    <xf numFmtId="0" fontId="5" fillId="0" borderId="14" xfId="0" applyFont="1" applyBorder="1" applyAlignment="1">
      <alignment horizontal="center" vertical="center"/>
    </xf>
    <xf numFmtId="0" fontId="8" fillId="26" borderId="14" xfId="42" applyFont="1" applyFill="1" applyBorder="1" applyAlignment="1">
      <alignment horizontal="center" vertical="center"/>
    </xf>
    <xf numFmtId="0" fontId="8" fillId="26" borderId="0" xfId="42" applyFont="1" applyFill="1" applyAlignment="1">
      <alignment horizontal="center" vertical="center"/>
    </xf>
    <xf numFmtId="0" fontId="8" fillId="26" borderId="15" xfId="42" applyFont="1" applyFill="1" applyBorder="1" applyAlignment="1">
      <alignment horizontal="center" vertical="center"/>
    </xf>
    <xf numFmtId="0" fontId="8" fillId="26" borderId="100" xfId="42" applyFont="1" applyFill="1" applyBorder="1" applyAlignment="1">
      <alignment horizontal="center" vertical="center"/>
    </xf>
    <xf numFmtId="0" fontId="8" fillId="26" borderId="101" xfId="42" applyFont="1" applyFill="1" applyBorder="1" applyAlignment="1">
      <alignment horizontal="center" vertical="center"/>
    </xf>
    <xf numFmtId="0" fontId="8" fillId="26" borderId="124" xfId="42" applyFont="1" applyFill="1" applyBorder="1" applyAlignment="1">
      <alignment horizontal="center" vertical="center"/>
    </xf>
    <xf numFmtId="0" fontId="8" fillId="26" borderId="103" xfId="42" applyFont="1" applyFill="1" applyBorder="1" applyAlignment="1">
      <alignment horizontal="center" vertical="center"/>
    </xf>
    <xf numFmtId="0" fontId="8" fillId="26" borderId="104" xfId="42" applyFont="1" applyFill="1" applyBorder="1" applyAlignment="1">
      <alignment horizontal="center" vertical="center"/>
    </xf>
    <xf numFmtId="0" fontId="8" fillId="26" borderId="125" xfId="42" applyFont="1" applyFill="1" applyBorder="1" applyAlignment="1">
      <alignment horizontal="center" vertical="center"/>
    </xf>
    <xf numFmtId="0" fontId="8" fillId="26" borderId="106" xfId="42" applyFont="1" applyFill="1" applyBorder="1" applyAlignment="1">
      <alignment horizontal="center" vertical="center"/>
    </xf>
    <xf numFmtId="0" fontId="8" fillId="26" borderId="107" xfId="42" applyFont="1" applyFill="1" applyBorder="1" applyAlignment="1">
      <alignment horizontal="center" vertical="center"/>
    </xf>
    <xf numFmtId="0" fontId="8" fillId="26" borderId="126" xfId="42" applyFont="1" applyFill="1" applyBorder="1" applyAlignment="1">
      <alignment horizontal="center" vertical="center"/>
    </xf>
    <xf numFmtId="0" fontId="18" fillId="0" borderId="10" xfId="0" applyFont="1" applyBorder="1" applyAlignment="1">
      <alignment horizontal="center" vertical="center" wrapText="1"/>
    </xf>
    <xf numFmtId="0" fontId="19" fillId="28" borderId="21" xfId="0" applyFont="1" applyFill="1" applyBorder="1" applyAlignment="1">
      <alignment horizontal="center" vertical="center" wrapText="1"/>
    </xf>
    <xf numFmtId="0" fontId="19" fillId="28" borderId="28" xfId="0" applyFont="1" applyFill="1" applyBorder="1" applyAlignment="1">
      <alignment horizontal="center" vertical="center" wrapText="1"/>
    </xf>
    <xf numFmtId="0" fontId="19" fillId="28" borderId="17" xfId="0" applyFont="1" applyFill="1" applyBorder="1" applyAlignment="1">
      <alignment horizontal="center" vertical="center" wrapText="1"/>
    </xf>
    <xf numFmtId="0" fontId="8" fillId="0" borderId="114" xfId="42" applyFont="1" applyBorder="1" applyAlignment="1">
      <alignment horizontal="center" vertical="center" shrinkToFit="1"/>
    </xf>
    <xf numFmtId="0" fontId="8" fillId="0" borderId="89" xfId="42" applyFont="1" applyBorder="1" applyAlignment="1">
      <alignment horizontal="center" vertical="center" shrinkToFit="1"/>
    </xf>
    <xf numFmtId="0" fontId="8" fillId="0" borderId="115" xfId="42" applyFont="1" applyBorder="1" applyAlignment="1">
      <alignment horizontal="center" vertical="center" shrinkToFit="1"/>
    </xf>
    <xf numFmtId="0" fontId="8" fillId="0" borderId="14" xfId="42" applyFont="1" applyBorder="1" applyAlignment="1">
      <alignment horizontal="left" vertical="top" wrapText="1"/>
    </xf>
    <xf numFmtId="0" fontId="8" fillId="0" borderId="0" xfId="42" applyFont="1" applyAlignment="1">
      <alignment horizontal="left" vertical="top" wrapText="1"/>
    </xf>
    <xf numFmtId="0" fontId="8" fillId="0" borderId="15" xfId="42" applyFont="1" applyBorder="1" applyAlignment="1">
      <alignment horizontal="left" vertical="top" wrapText="1"/>
    </xf>
    <xf numFmtId="0" fontId="8" fillId="0" borderId="18" xfId="42" applyFont="1" applyBorder="1" applyAlignment="1">
      <alignment horizontal="left" vertical="top" wrapText="1"/>
    </xf>
    <xf numFmtId="0" fontId="8" fillId="0" borderId="16" xfId="42" applyFont="1" applyBorder="1" applyAlignment="1">
      <alignment horizontal="left" vertical="top" wrapText="1"/>
    </xf>
    <xf numFmtId="0" fontId="8" fillId="0" borderId="19" xfId="42" applyFont="1" applyBorder="1" applyAlignment="1">
      <alignment horizontal="left" vertical="top" wrapText="1"/>
    </xf>
    <xf numFmtId="0" fontId="8" fillId="0" borderId="14" xfId="42" applyFont="1" applyBorder="1" applyAlignment="1">
      <alignment horizontal="left" vertical="top"/>
    </xf>
    <xf numFmtId="0" fontId="8" fillId="0" borderId="0" xfId="42" applyFont="1" applyAlignment="1">
      <alignment horizontal="left" vertical="top"/>
    </xf>
    <xf numFmtId="0" fontId="8" fillId="0" borderId="15" xfId="42" applyFont="1" applyBorder="1" applyAlignment="1">
      <alignment horizontal="left" vertical="top"/>
    </xf>
    <xf numFmtId="0" fontId="8" fillId="0" borderId="18" xfId="42" applyFont="1" applyBorder="1" applyAlignment="1">
      <alignment horizontal="left" vertical="top"/>
    </xf>
    <xf numFmtId="0" fontId="8" fillId="0" borderId="16" xfId="42" applyFont="1" applyBorder="1" applyAlignment="1">
      <alignment horizontal="left" vertical="top"/>
    </xf>
    <xf numFmtId="0" fontId="8" fillId="0" borderId="19" xfId="42" applyFont="1" applyBorder="1" applyAlignment="1">
      <alignment horizontal="left" vertical="top"/>
    </xf>
    <xf numFmtId="0" fontId="8" fillId="26" borderId="21" xfId="42" applyFont="1" applyFill="1" applyBorder="1" applyAlignment="1">
      <alignment horizontal="left" vertical="top"/>
    </xf>
    <xf numFmtId="0" fontId="8" fillId="26" borderId="28" xfId="42" applyFont="1" applyFill="1" applyBorder="1" applyAlignment="1">
      <alignment horizontal="left" vertical="top"/>
    </xf>
    <xf numFmtId="0" fontId="8" fillId="26" borderId="17" xfId="42" applyFont="1" applyFill="1" applyBorder="1" applyAlignment="1">
      <alignment horizontal="left" vertical="top"/>
    </xf>
    <xf numFmtId="0" fontId="5" fillId="0" borderId="14" xfId="42" applyFont="1" applyBorder="1" applyAlignment="1">
      <alignment horizontal="center" vertical="center" wrapText="1"/>
    </xf>
    <xf numFmtId="0" fontId="5" fillId="0" borderId="0" xfId="42" applyFont="1" applyAlignment="1">
      <alignment horizontal="center" vertical="center" wrapText="1"/>
    </xf>
    <xf numFmtId="0" fontId="5" fillId="0" borderId="15" xfId="42" applyFont="1" applyBorder="1" applyAlignment="1">
      <alignment horizontal="center" vertical="center" wrapText="1"/>
    </xf>
    <xf numFmtId="0" fontId="16" fillId="0" borderId="0" xfId="42" applyFont="1" applyAlignment="1">
      <alignment horizontal="left" wrapText="1"/>
    </xf>
    <xf numFmtId="0" fontId="87" fillId="0" borderId="0" xfId="50" applyFont="1" applyAlignment="1">
      <alignment horizontal="center" vertical="center"/>
    </xf>
    <xf numFmtId="0" fontId="80" fillId="0" borderId="182" xfId="52" applyFont="1" applyBorder="1" applyAlignment="1">
      <alignment horizontal="center" vertical="center"/>
    </xf>
    <xf numFmtId="0" fontId="80" fillId="0" borderId="139" xfId="52" applyFont="1" applyBorder="1" applyAlignment="1">
      <alignment horizontal="center" vertical="center"/>
    </xf>
    <xf numFmtId="0" fontId="80" fillId="0" borderId="183" xfId="52" applyFont="1" applyBorder="1" applyAlignment="1">
      <alignment horizontal="center" vertical="center"/>
    </xf>
    <xf numFmtId="0" fontId="79" fillId="29" borderId="175" xfId="52" applyFont="1" applyFill="1" applyBorder="1" applyAlignment="1">
      <alignment horizontal="center" vertical="center" shrinkToFit="1"/>
    </xf>
    <xf numFmtId="0" fontId="79" fillId="29" borderId="139" xfId="52" applyFont="1" applyFill="1" applyBorder="1" applyAlignment="1">
      <alignment horizontal="center" vertical="center" shrinkToFit="1"/>
    </xf>
    <xf numFmtId="0" fontId="79" fillId="29" borderId="184" xfId="52" applyFont="1" applyFill="1" applyBorder="1" applyAlignment="1">
      <alignment horizontal="center" vertical="center" shrinkToFit="1"/>
    </xf>
    <xf numFmtId="0" fontId="77" fillId="0" borderId="136" xfId="50" applyFont="1" applyBorder="1" applyAlignment="1">
      <alignment horizontal="center" vertical="center"/>
    </xf>
    <xf numFmtId="0" fontId="77" fillId="0" borderId="138" xfId="50" applyFont="1" applyBorder="1" applyAlignment="1">
      <alignment horizontal="center" vertical="center"/>
    </xf>
    <xf numFmtId="0" fontId="77" fillId="0" borderId="141" xfId="50" applyFont="1" applyBorder="1" applyAlignment="1">
      <alignment horizontal="center" vertical="center"/>
    </xf>
    <xf numFmtId="0" fontId="77" fillId="0" borderId="142" xfId="50" applyFont="1" applyBorder="1" applyAlignment="1">
      <alignment horizontal="center" vertical="center"/>
    </xf>
    <xf numFmtId="0" fontId="77" fillId="0" borderId="150" xfId="50" applyFont="1" applyBorder="1" applyAlignment="1">
      <alignment horizontal="center" vertical="center"/>
    </xf>
    <xf numFmtId="0" fontId="77" fillId="0" borderId="22" xfId="50" applyFont="1" applyBorder="1" applyAlignment="1">
      <alignment horizontal="center" vertical="center"/>
    </xf>
    <xf numFmtId="0" fontId="77" fillId="0" borderId="153" xfId="50" applyFont="1" applyBorder="1" applyAlignment="1">
      <alignment horizontal="center" vertical="center"/>
    </xf>
    <xf numFmtId="0" fontId="77" fillId="0" borderId="154" xfId="50" applyFont="1" applyBorder="1" applyAlignment="1">
      <alignment horizontal="center" vertical="center"/>
    </xf>
    <xf numFmtId="0" fontId="77" fillId="0" borderId="142" xfId="50" applyFont="1" applyBorder="1" applyAlignment="1">
      <alignment horizontal="center" vertical="center" wrapText="1"/>
    </xf>
    <xf numFmtId="0" fontId="77" fillId="0" borderId="22" xfId="50" applyFont="1" applyBorder="1" applyAlignment="1">
      <alignment horizontal="center" vertical="center" wrapText="1"/>
    </xf>
    <xf numFmtId="0" fontId="77" fillId="0" borderId="154" xfId="50" applyFont="1" applyBorder="1" applyAlignment="1">
      <alignment horizontal="center" vertical="center" wrapText="1"/>
    </xf>
    <xf numFmtId="0" fontId="77" fillId="0" borderId="143" xfId="50" applyFont="1" applyBorder="1" applyAlignment="1">
      <alignment horizontal="center" vertical="center"/>
    </xf>
    <xf numFmtId="0" fontId="4" fillId="0" borderId="144" xfId="46" applyBorder="1"/>
    <xf numFmtId="0" fontId="4" fillId="0" borderId="14" xfId="46" applyBorder="1"/>
    <xf numFmtId="0" fontId="4" fillId="0" borderId="15" xfId="46" applyBorder="1"/>
    <xf numFmtId="0" fontId="4" fillId="0" borderId="155" xfId="46" applyBorder="1"/>
    <xf numFmtId="0" fontId="4" fillId="0" borderId="156" xfId="46" applyBorder="1"/>
    <xf numFmtId="0" fontId="77" fillId="0" borderId="147" xfId="50" applyFont="1" applyBorder="1" applyAlignment="1">
      <alignment horizontal="center" vertical="center"/>
    </xf>
    <xf numFmtId="0" fontId="77" fillId="0" borderId="148" xfId="50" applyFont="1" applyBorder="1" applyAlignment="1">
      <alignment horizontal="center" vertical="center"/>
    </xf>
    <xf numFmtId="0" fontId="77" fillId="0" borderId="131" xfId="50" applyFont="1" applyBorder="1" applyAlignment="1">
      <alignment horizontal="center" vertical="center"/>
    </xf>
    <xf numFmtId="0" fontId="77" fillId="0" borderId="149" xfId="50" applyFont="1" applyBorder="1" applyAlignment="1">
      <alignment horizontal="center" vertical="center"/>
    </xf>
    <xf numFmtId="0" fontId="77" fillId="0" borderId="81" xfId="50" applyFont="1" applyBorder="1" applyAlignment="1">
      <alignment horizontal="center" vertical="center"/>
    </xf>
    <xf numFmtId="0" fontId="77" fillId="0" borderId="133" xfId="50" applyFont="1" applyBorder="1" applyAlignment="1">
      <alignment horizontal="center" vertical="center"/>
    </xf>
    <xf numFmtId="0" fontId="77" fillId="0" borderId="80" xfId="50" applyFont="1" applyBorder="1" applyAlignment="1">
      <alignment horizontal="center" vertical="center"/>
    </xf>
    <xf numFmtId="0" fontId="82" fillId="32" borderId="80" xfId="50" applyFont="1" applyFill="1" applyBorder="1" applyAlignment="1">
      <alignment horizontal="center" vertical="center" shrinkToFit="1"/>
    </xf>
    <xf numFmtId="0" fontId="82" fillId="32" borderId="133" xfId="50" applyFont="1" applyFill="1" applyBorder="1" applyAlignment="1">
      <alignment horizontal="center" vertical="center" shrinkToFit="1"/>
    </xf>
    <xf numFmtId="0" fontId="77" fillId="0" borderId="130" xfId="50" applyFont="1" applyBorder="1" applyAlignment="1">
      <alignment horizontal="center" vertical="center"/>
    </xf>
    <xf numFmtId="0" fontId="83" fillId="28" borderId="157" xfId="50" applyFont="1" applyFill="1" applyBorder="1" applyAlignment="1" applyProtection="1">
      <alignment horizontal="center" vertical="center"/>
      <protection locked="0"/>
    </xf>
    <xf numFmtId="0" fontId="83" fillId="28" borderId="140" xfId="50" applyFont="1" applyFill="1" applyBorder="1" applyAlignment="1" applyProtection="1">
      <alignment horizontal="center" vertical="center"/>
      <protection locked="0"/>
    </xf>
    <xf numFmtId="0" fontId="83" fillId="28" borderId="156" xfId="50" applyFont="1" applyFill="1" applyBorder="1" applyAlignment="1" applyProtection="1">
      <alignment horizontal="center" vertical="center"/>
      <protection locked="0"/>
    </xf>
    <xf numFmtId="0" fontId="77" fillId="28" borderId="158" xfId="50" applyFont="1" applyFill="1" applyBorder="1" applyAlignment="1" applyProtection="1">
      <alignment horizontal="center" vertical="center" shrinkToFit="1"/>
      <protection locked="0"/>
    </xf>
    <xf numFmtId="0" fontId="77" fillId="28" borderId="155" xfId="50" applyFont="1" applyFill="1" applyBorder="1" applyAlignment="1" applyProtection="1">
      <alignment horizontal="center" vertical="center"/>
      <protection locked="0"/>
    </xf>
    <xf numFmtId="0" fontId="77" fillId="28" borderId="140" xfId="50" applyFont="1" applyFill="1" applyBorder="1" applyAlignment="1" applyProtection="1">
      <alignment horizontal="center" vertical="center"/>
      <protection locked="0"/>
    </xf>
    <xf numFmtId="0" fontId="77" fillId="28" borderId="159" xfId="50" applyFont="1" applyFill="1" applyBorder="1" applyAlignment="1" applyProtection="1">
      <alignment horizontal="center" vertical="center"/>
      <protection locked="0"/>
    </xf>
    <xf numFmtId="0" fontId="83" fillId="31" borderId="157" xfId="50" applyFont="1" applyFill="1" applyBorder="1" applyAlignment="1" applyProtection="1">
      <alignment horizontal="center" vertical="center"/>
      <protection locked="0"/>
    </xf>
    <xf numFmtId="0" fontId="83" fillId="31" borderId="140" xfId="50" applyFont="1" applyFill="1" applyBorder="1" applyAlignment="1" applyProtection="1">
      <alignment horizontal="center" vertical="center"/>
      <protection locked="0"/>
    </xf>
    <xf numFmtId="0" fontId="83" fillId="31" borderId="156" xfId="50" applyFont="1" applyFill="1" applyBorder="1" applyAlignment="1" applyProtection="1">
      <alignment horizontal="center" vertical="center"/>
      <protection locked="0"/>
    </xf>
    <xf numFmtId="0" fontId="77" fillId="31" borderId="158" xfId="50" applyFont="1" applyFill="1" applyBorder="1" applyAlignment="1" applyProtection="1">
      <alignment horizontal="center" vertical="center" shrinkToFit="1"/>
      <protection locked="0"/>
    </xf>
    <xf numFmtId="0" fontId="77" fillId="31" borderId="155" xfId="50" applyFont="1" applyFill="1" applyBorder="1" applyAlignment="1" applyProtection="1">
      <alignment horizontal="center" vertical="center"/>
      <protection locked="0"/>
    </xf>
    <xf numFmtId="0" fontId="77" fillId="31" borderId="140" xfId="50" applyFont="1" applyFill="1" applyBorder="1" applyAlignment="1" applyProtection="1">
      <alignment horizontal="center" vertical="center"/>
      <protection locked="0"/>
    </xf>
    <xf numFmtId="0" fontId="77" fillId="31" borderId="159" xfId="50" applyFont="1" applyFill="1" applyBorder="1" applyAlignment="1" applyProtection="1">
      <alignment horizontal="center" vertical="center"/>
      <protection locked="0"/>
    </xf>
    <xf numFmtId="0" fontId="77" fillId="0" borderId="163" xfId="50" applyFont="1" applyBorder="1" applyAlignment="1" applyProtection="1">
      <alignment horizontal="left" vertical="center"/>
      <protection locked="0"/>
    </xf>
    <xf numFmtId="0" fontId="77" fillId="0" borderId="145" xfId="50" applyFont="1" applyBorder="1" applyAlignment="1" applyProtection="1">
      <alignment horizontal="left" vertical="center"/>
      <protection locked="0"/>
    </xf>
    <xf numFmtId="0" fontId="77" fillId="0" borderId="146" xfId="50" applyFont="1" applyBorder="1" applyAlignment="1" applyProtection="1">
      <alignment horizontal="left" vertical="center"/>
      <protection locked="0"/>
    </xf>
    <xf numFmtId="0" fontId="82" fillId="30" borderId="164" xfId="50" applyFont="1" applyFill="1" applyBorder="1" applyAlignment="1" applyProtection="1">
      <alignment horizontal="left" vertical="center"/>
      <protection locked="0"/>
    </xf>
    <xf numFmtId="0" fontId="82" fillId="30" borderId="165" xfId="50" applyFont="1" applyFill="1" applyBorder="1" applyAlignment="1" applyProtection="1">
      <alignment horizontal="left" vertical="center"/>
      <protection locked="0"/>
    </xf>
    <xf numFmtId="0" fontId="77" fillId="30" borderId="165" xfId="50" applyFont="1" applyFill="1" applyBorder="1" applyAlignment="1" applyProtection="1">
      <alignment horizontal="center" vertical="center" shrinkToFit="1"/>
      <protection locked="0"/>
    </xf>
    <xf numFmtId="0" fontId="77" fillId="30" borderId="165" xfId="50" applyFont="1" applyFill="1" applyBorder="1" applyAlignment="1" applyProtection="1">
      <alignment horizontal="center" vertical="center"/>
      <protection locked="0"/>
    </xf>
    <xf numFmtId="0" fontId="77" fillId="30" borderId="166" xfId="50" applyFont="1" applyFill="1" applyBorder="1" applyAlignment="1" applyProtection="1">
      <alignment horizontal="center" vertical="center"/>
      <protection locked="0"/>
    </xf>
    <xf numFmtId="0" fontId="82" fillId="31" borderId="164" xfId="50" applyFont="1" applyFill="1" applyBorder="1" applyAlignment="1" applyProtection="1">
      <alignment horizontal="left" vertical="center"/>
      <protection locked="0"/>
    </xf>
    <xf numFmtId="0" fontId="82" fillId="31" borderId="165" xfId="50" applyFont="1" applyFill="1" applyBorder="1" applyAlignment="1" applyProtection="1">
      <alignment horizontal="left" vertical="center"/>
      <protection locked="0"/>
    </xf>
    <xf numFmtId="0" fontId="77" fillId="31" borderId="79" xfId="50" applyFont="1" applyFill="1" applyBorder="1" applyAlignment="1" applyProtection="1">
      <alignment horizontal="center" vertical="center" shrinkToFit="1"/>
      <protection locked="0"/>
    </xf>
    <xf numFmtId="0" fontId="77" fillId="31" borderId="79" xfId="50" applyFont="1" applyFill="1" applyBorder="1" applyAlignment="1" applyProtection="1">
      <alignment horizontal="center" vertical="center"/>
      <protection locked="0"/>
    </xf>
    <xf numFmtId="0" fontId="77" fillId="31" borderId="80" xfId="50" applyFont="1" applyFill="1" applyBorder="1" applyAlignment="1" applyProtection="1">
      <alignment horizontal="center" vertical="center"/>
      <protection locked="0"/>
    </xf>
    <xf numFmtId="0" fontId="77" fillId="30" borderId="79" xfId="50" applyFont="1" applyFill="1" applyBorder="1" applyAlignment="1" applyProtection="1">
      <alignment horizontal="center" vertical="center" shrinkToFit="1"/>
      <protection locked="0"/>
    </xf>
    <xf numFmtId="0" fontId="77" fillId="30" borderId="79" xfId="50" applyFont="1" applyFill="1" applyBorder="1" applyAlignment="1" applyProtection="1">
      <alignment horizontal="center" vertical="center"/>
      <protection locked="0"/>
    </xf>
    <xf numFmtId="0" fontId="77" fillId="30" borderId="80" xfId="50" applyFont="1" applyFill="1" applyBorder="1" applyAlignment="1" applyProtection="1">
      <alignment horizontal="center" vertical="center"/>
      <protection locked="0"/>
    </xf>
    <xf numFmtId="0" fontId="77" fillId="30" borderId="80" xfId="50" applyFont="1" applyFill="1" applyBorder="1" applyAlignment="1" applyProtection="1">
      <alignment horizontal="center" vertical="center" shrinkToFit="1"/>
      <protection locked="0"/>
    </xf>
    <xf numFmtId="0" fontId="77" fillId="30" borderId="81" xfId="50" applyFont="1" applyFill="1" applyBorder="1" applyAlignment="1" applyProtection="1">
      <alignment horizontal="center" vertical="center" shrinkToFit="1"/>
      <protection locked="0"/>
    </xf>
    <xf numFmtId="0" fontId="77" fillId="30" borderId="82" xfId="50" applyFont="1" applyFill="1" applyBorder="1" applyAlignment="1" applyProtection="1">
      <alignment horizontal="center" vertical="center" shrinkToFit="1"/>
      <protection locked="0"/>
    </xf>
    <xf numFmtId="0" fontId="77" fillId="30" borderId="81" xfId="50" applyFont="1" applyFill="1" applyBorder="1" applyAlignment="1" applyProtection="1">
      <alignment horizontal="center" vertical="center"/>
      <protection locked="0"/>
    </xf>
    <xf numFmtId="0" fontId="77" fillId="30" borderId="133" xfId="50" applyFont="1" applyFill="1" applyBorder="1" applyAlignment="1" applyProtection="1">
      <alignment horizontal="center" vertical="center"/>
      <protection locked="0"/>
    </xf>
    <xf numFmtId="0" fontId="77" fillId="31" borderId="80" xfId="50" applyFont="1" applyFill="1" applyBorder="1" applyAlignment="1" applyProtection="1">
      <alignment horizontal="center" vertical="center" shrinkToFit="1"/>
      <protection locked="0"/>
    </xf>
    <xf numFmtId="0" fontId="77" fillId="31" borderId="81" xfId="50" applyFont="1" applyFill="1" applyBorder="1" applyAlignment="1" applyProtection="1">
      <alignment horizontal="center" vertical="center" shrinkToFit="1"/>
      <protection locked="0"/>
    </xf>
    <xf numFmtId="0" fontId="77" fillId="31" borderId="82" xfId="50" applyFont="1" applyFill="1" applyBorder="1" applyAlignment="1" applyProtection="1">
      <alignment horizontal="center" vertical="center" shrinkToFit="1"/>
      <protection locked="0"/>
    </xf>
    <xf numFmtId="0" fontId="77" fillId="31" borderId="81" xfId="50" applyFont="1" applyFill="1" applyBorder="1" applyAlignment="1" applyProtection="1">
      <alignment horizontal="center" vertical="center"/>
      <protection locked="0"/>
    </xf>
    <xf numFmtId="0" fontId="77" fillId="31" borderId="133" xfId="50" applyFont="1" applyFill="1" applyBorder="1" applyAlignment="1" applyProtection="1">
      <alignment horizontal="center" vertical="center"/>
      <protection locked="0"/>
    </xf>
    <xf numFmtId="0" fontId="77" fillId="31" borderId="164" xfId="50" applyFont="1" applyFill="1" applyBorder="1" applyAlignment="1" applyProtection="1">
      <alignment horizontal="left" vertical="center"/>
      <protection locked="0"/>
    </xf>
    <xf numFmtId="0" fontId="77" fillId="31" borderId="165" xfId="50" applyFont="1" applyFill="1" applyBorder="1" applyAlignment="1" applyProtection="1">
      <alignment horizontal="left" vertical="center"/>
      <protection locked="0"/>
    </xf>
    <xf numFmtId="0" fontId="77" fillId="31" borderId="136" xfId="50" applyFont="1" applyFill="1" applyBorder="1" applyAlignment="1" applyProtection="1">
      <alignment horizontal="center" vertical="center" shrinkToFit="1"/>
      <protection locked="0"/>
    </xf>
    <xf numFmtId="0" fontId="77" fillId="31" borderId="135" xfId="50" applyFont="1" applyFill="1" applyBorder="1" applyAlignment="1" applyProtection="1">
      <alignment horizontal="center" vertical="center" shrinkToFit="1"/>
      <protection locked="0"/>
    </xf>
    <xf numFmtId="0" fontId="77" fillId="31" borderId="137" xfId="50" applyFont="1" applyFill="1" applyBorder="1" applyAlignment="1" applyProtection="1">
      <alignment horizontal="center" vertical="center" shrinkToFit="1"/>
      <protection locked="0"/>
    </xf>
    <xf numFmtId="0" fontId="77" fillId="31" borderId="136" xfId="50" applyFont="1" applyFill="1" applyBorder="1" applyAlignment="1" applyProtection="1">
      <alignment horizontal="center" vertical="center"/>
      <protection locked="0"/>
    </xf>
    <xf numFmtId="0" fontId="77" fillId="31" borderId="135" xfId="50" applyFont="1" applyFill="1" applyBorder="1" applyAlignment="1" applyProtection="1">
      <alignment horizontal="center" vertical="center"/>
      <protection locked="0"/>
    </xf>
    <xf numFmtId="0" fontId="77" fillId="31" borderId="138" xfId="50" applyFont="1" applyFill="1" applyBorder="1" applyAlignment="1" applyProtection="1">
      <alignment horizontal="center" vertical="center"/>
      <protection locked="0"/>
    </xf>
    <xf numFmtId="0" fontId="84" fillId="0" borderId="147" xfId="50" applyFont="1" applyBorder="1" applyAlignment="1">
      <alignment horizontal="center" vertical="center"/>
    </xf>
    <xf numFmtId="0" fontId="84" fillId="0" borderId="148" xfId="50" applyFont="1" applyBorder="1" applyAlignment="1">
      <alignment horizontal="center" vertical="center"/>
    </xf>
    <xf numFmtId="0" fontId="84" fillId="0" borderId="149" xfId="50" applyFont="1" applyBorder="1" applyAlignment="1">
      <alignment horizontal="center" vertical="center"/>
    </xf>
    <xf numFmtId="0" fontId="84" fillId="34" borderId="160" xfId="50" applyFont="1" applyFill="1" applyBorder="1" applyAlignment="1">
      <alignment horizontal="center" vertical="center"/>
    </xf>
    <xf numFmtId="0" fontId="84" fillId="34" borderId="158" xfId="50" applyFont="1" applyFill="1" applyBorder="1" applyAlignment="1">
      <alignment horizontal="center" vertical="center"/>
    </xf>
    <xf numFmtId="0" fontId="84" fillId="34" borderId="161" xfId="50" applyFont="1" applyFill="1" applyBorder="1" applyAlignment="1">
      <alignment horizontal="center" vertical="center"/>
    </xf>
    <xf numFmtId="0" fontId="77" fillId="0" borderId="168" xfId="50" applyFont="1" applyBorder="1" applyAlignment="1">
      <alignment horizontal="left" vertical="center"/>
    </xf>
    <xf numFmtId="0" fontId="77" fillId="0" borderId="169" xfId="50" applyFont="1" applyBorder="1" applyAlignment="1">
      <alignment horizontal="left" vertical="center"/>
    </xf>
    <xf numFmtId="0" fontId="77" fillId="0" borderId="170" xfId="50" applyFont="1" applyBorder="1" applyAlignment="1">
      <alignment horizontal="left" vertical="center"/>
    </xf>
    <xf numFmtId="0" fontId="78" fillId="35" borderId="164" xfId="50" applyFont="1" applyFill="1" applyBorder="1" applyAlignment="1" applyProtection="1">
      <alignment horizontal="left" vertical="center"/>
      <protection locked="0"/>
    </xf>
    <xf numFmtId="0" fontId="78" fillId="35" borderId="165" xfId="50" applyFont="1" applyFill="1" applyBorder="1" applyAlignment="1" applyProtection="1">
      <alignment horizontal="left" vertical="center"/>
      <protection locked="0"/>
    </xf>
    <xf numFmtId="0" fontId="77" fillId="35" borderId="165" xfId="50" applyFont="1" applyFill="1" applyBorder="1" applyAlignment="1" applyProtection="1">
      <alignment horizontal="center" vertical="center" shrinkToFit="1"/>
      <protection locked="0"/>
    </xf>
    <xf numFmtId="0" fontId="77" fillId="35" borderId="165" xfId="50" applyFont="1" applyFill="1" applyBorder="1" applyAlignment="1" applyProtection="1">
      <alignment horizontal="center" vertical="center"/>
      <protection locked="0"/>
    </xf>
    <xf numFmtId="0" fontId="77" fillId="35" borderId="166" xfId="50" applyFont="1" applyFill="1" applyBorder="1" applyAlignment="1" applyProtection="1">
      <alignment horizontal="center" vertical="center"/>
      <protection locked="0"/>
    </xf>
    <xf numFmtId="0" fontId="77" fillId="35" borderId="79" xfId="50" applyFont="1" applyFill="1" applyBorder="1" applyAlignment="1" applyProtection="1">
      <alignment horizontal="center" vertical="center" shrinkToFit="1"/>
      <protection locked="0"/>
    </xf>
    <xf numFmtId="0" fontId="77" fillId="35" borderId="79" xfId="50" applyFont="1" applyFill="1" applyBorder="1" applyAlignment="1" applyProtection="1">
      <alignment horizontal="center" vertical="center"/>
      <protection locked="0"/>
    </xf>
    <xf numFmtId="0" fontId="77" fillId="35" borderId="80" xfId="50" applyFont="1" applyFill="1" applyBorder="1" applyAlignment="1" applyProtection="1">
      <alignment horizontal="center" vertical="center"/>
      <protection locked="0"/>
    </xf>
    <xf numFmtId="0" fontId="77" fillId="35" borderId="80" xfId="50" applyFont="1" applyFill="1" applyBorder="1" applyAlignment="1" applyProtection="1">
      <alignment horizontal="center" vertical="center" shrinkToFit="1"/>
      <protection locked="0"/>
    </xf>
    <xf numFmtId="0" fontId="77" fillId="35" borderId="81" xfId="50" applyFont="1" applyFill="1" applyBorder="1" applyAlignment="1" applyProtection="1">
      <alignment horizontal="center" vertical="center" shrinkToFit="1"/>
      <protection locked="0"/>
    </xf>
    <xf numFmtId="0" fontId="77" fillId="35" borderId="82" xfId="50" applyFont="1" applyFill="1" applyBorder="1" applyAlignment="1" applyProtection="1">
      <alignment horizontal="center" vertical="center" shrinkToFit="1"/>
      <protection locked="0"/>
    </xf>
    <xf numFmtId="0" fontId="77" fillId="35" borderId="81" xfId="50" applyFont="1" applyFill="1" applyBorder="1" applyAlignment="1" applyProtection="1">
      <alignment horizontal="center" vertical="center"/>
      <protection locked="0"/>
    </xf>
    <xf numFmtId="0" fontId="77" fillId="35" borderId="133" xfId="50" applyFont="1" applyFill="1" applyBorder="1" applyAlignment="1" applyProtection="1">
      <alignment horizontal="center" vertical="center"/>
      <protection locked="0"/>
    </xf>
    <xf numFmtId="0" fontId="78" fillId="35" borderId="132" xfId="50" applyFont="1" applyFill="1" applyBorder="1" applyAlignment="1" applyProtection="1">
      <alignment horizontal="left" vertical="center"/>
      <protection locked="0"/>
    </xf>
    <xf numFmtId="0" fontId="78" fillId="35" borderId="81" xfId="50" applyFont="1" applyFill="1" applyBorder="1" applyAlignment="1" applyProtection="1">
      <alignment horizontal="left" vertical="center"/>
      <protection locked="0"/>
    </xf>
    <xf numFmtId="0" fontId="78" fillId="35" borderId="82" xfId="50" applyFont="1" applyFill="1" applyBorder="1" applyAlignment="1" applyProtection="1">
      <alignment horizontal="left" vertical="center"/>
      <protection locked="0"/>
    </xf>
    <xf numFmtId="0" fontId="77" fillId="35" borderId="136" xfId="50" applyFont="1" applyFill="1" applyBorder="1" applyAlignment="1" applyProtection="1">
      <alignment horizontal="center" vertical="center" shrinkToFit="1"/>
      <protection locked="0"/>
    </xf>
    <xf numFmtId="0" fontId="77" fillId="35" borderId="135" xfId="50" applyFont="1" applyFill="1" applyBorder="1" applyAlignment="1" applyProtection="1">
      <alignment horizontal="center" vertical="center" shrinkToFit="1"/>
      <protection locked="0"/>
    </xf>
    <xf numFmtId="0" fontId="77" fillId="35" borderId="137" xfId="50" applyFont="1" applyFill="1" applyBorder="1" applyAlignment="1" applyProtection="1">
      <alignment horizontal="center" vertical="center" shrinkToFit="1"/>
      <protection locked="0"/>
    </xf>
    <xf numFmtId="0" fontId="77" fillId="35" borderId="136" xfId="50" applyFont="1" applyFill="1" applyBorder="1" applyAlignment="1" applyProtection="1">
      <alignment horizontal="center" vertical="center"/>
      <protection locked="0"/>
    </xf>
    <xf numFmtId="0" fontId="77" fillId="35" borderId="135" xfId="50" applyFont="1" applyFill="1" applyBorder="1" applyAlignment="1" applyProtection="1">
      <alignment horizontal="center" vertical="center"/>
      <protection locked="0"/>
    </xf>
    <xf numFmtId="0" fontId="77" fillId="35" borderId="138" xfId="50" applyFont="1" applyFill="1" applyBorder="1" applyAlignment="1" applyProtection="1">
      <alignment horizontal="center" vertical="center"/>
      <protection locked="0"/>
    </xf>
    <xf numFmtId="0" fontId="78" fillId="35" borderId="178" xfId="50" applyFont="1" applyFill="1" applyBorder="1" applyAlignment="1" applyProtection="1">
      <alignment horizontal="left" vertical="center"/>
      <protection locked="0"/>
    </xf>
    <xf numFmtId="0" fontId="78" fillId="35" borderId="179" xfId="50" applyFont="1" applyFill="1" applyBorder="1" applyAlignment="1" applyProtection="1">
      <alignment horizontal="left" vertical="center"/>
      <protection locked="0"/>
    </xf>
    <xf numFmtId="0" fontId="78" fillId="35" borderId="180" xfId="50" applyFont="1" applyFill="1" applyBorder="1" applyAlignment="1" applyProtection="1">
      <alignment horizontal="left" vertical="center"/>
      <protection locked="0"/>
    </xf>
    <xf numFmtId="0" fontId="84" fillId="0" borderId="0" xfId="50" applyFont="1" applyAlignment="1">
      <alignment horizontal="left" vertical="center"/>
    </xf>
    <xf numFmtId="0" fontId="84" fillId="0" borderId="177" xfId="50" applyFont="1" applyBorder="1" applyAlignment="1">
      <alignment horizontal="left" vertical="center"/>
    </xf>
    <xf numFmtId="0" fontId="84" fillId="0" borderId="173" xfId="50" applyFont="1" applyBorder="1" applyAlignment="1" applyProtection="1">
      <alignment horizontal="center" vertical="center" wrapText="1"/>
      <protection locked="0"/>
    </xf>
    <xf numFmtId="0" fontId="84" fillId="0" borderId="174" xfId="50" applyFont="1" applyBorder="1" applyAlignment="1" applyProtection="1">
      <alignment horizontal="center" vertical="center" wrapText="1"/>
      <protection locked="0"/>
    </xf>
    <xf numFmtId="0" fontId="77" fillId="0" borderId="174" xfId="50" applyFont="1" applyBorder="1" applyAlignment="1" applyProtection="1">
      <alignment horizontal="center" vertical="center" wrapText="1" shrinkToFit="1"/>
      <protection locked="0"/>
    </xf>
    <xf numFmtId="0" fontId="77" fillId="0" borderId="176" xfId="50" applyFont="1" applyBorder="1" applyAlignment="1" applyProtection="1">
      <alignment horizontal="center" vertical="center" wrapText="1" shrinkToFit="1"/>
      <protection locked="0"/>
    </xf>
    <xf numFmtId="0" fontId="77" fillId="35" borderId="158" xfId="50" applyFont="1" applyFill="1" applyBorder="1" applyAlignment="1" applyProtection="1">
      <alignment horizontal="center" vertical="center" shrinkToFit="1"/>
      <protection locked="0"/>
    </xf>
    <xf numFmtId="0" fontId="77" fillId="35" borderId="158" xfId="50" applyFont="1" applyFill="1" applyBorder="1" applyAlignment="1" applyProtection="1">
      <alignment horizontal="center" vertical="center"/>
      <protection locked="0"/>
    </xf>
    <xf numFmtId="0" fontId="84" fillId="0" borderId="173" xfId="50" applyFont="1" applyBorder="1" applyAlignment="1">
      <alignment horizontal="center" vertical="center"/>
    </xf>
    <xf numFmtId="0" fontId="84" fillId="0" borderId="174" xfId="50" applyFont="1" applyBorder="1" applyAlignment="1">
      <alignment horizontal="center" vertical="center"/>
    </xf>
    <xf numFmtId="0" fontId="84" fillId="0" borderId="175" xfId="50" applyFont="1" applyBorder="1" applyAlignment="1">
      <alignment horizontal="center" vertical="center"/>
    </xf>
    <xf numFmtId="0" fontId="84" fillId="0" borderId="145" xfId="50" applyFont="1" applyBorder="1" applyAlignment="1">
      <alignment horizontal="center" vertical="center"/>
    </xf>
    <xf numFmtId="0" fontId="84" fillId="0" borderId="0" xfId="50" applyFont="1" applyAlignment="1">
      <alignment horizontal="left" vertical="top" shrinkToFit="1"/>
    </xf>
    <xf numFmtId="0" fontId="5" fillId="0" borderId="0" xfId="44" applyFont="1" applyAlignment="1">
      <alignment horizontal="center" vertical="top"/>
    </xf>
    <xf numFmtId="0" fontId="9" fillId="0" borderId="0" xfId="44" applyFont="1" applyAlignment="1">
      <alignment horizontal="center" vertical="center" wrapText="1"/>
    </xf>
    <xf numFmtId="0" fontId="45" fillId="0" borderId="0" xfId="44" applyFont="1" applyAlignment="1">
      <alignment vertical="top" wrapText="1"/>
    </xf>
    <xf numFmtId="0" fontId="5" fillId="0" borderId="42" xfId="44" applyFont="1" applyBorder="1" applyAlignment="1">
      <alignment horizontal="center" vertical="center" wrapText="1"/>
    </xf>
    <xf numFmtId="0" fontId="5" fillId="0" borderId="43" xfId="44" applyFont="1" applyBorder="1" applyAlignment="1">
      <alignment horizontal="center" vertical="center" wrapText="1"/>
    </xf>
    <xf numFmtId="0" fontId="8" fillId="0" borderId="80" xfId="44" applyFont="1" applyBorder="1" applyAlignment="1">
      <alignment horizontal="center" vertical="center"/>
    </xf>
    <xf numFmtId="0" fontId="8" fillId="0" borderId="81" xfId="44" applyFont="1" applyBorder="1" applyAlignment="1">
      <alignment horizontal="center" vertical="center"/>
    </xf>
    <xf numFmtId="0" fontId="8" fillId="0" borderId="82" xfId="44" applyFont="1" applyBorder="1" applyAlignment="1">
      <alignment horizontal="center" vertical="center"/>
    </xf>
    <xf numFmtId="0" fontId="5" fillId="0" borderId="80" xfId="44" applyFont="1" applyBorder="1" applyAlignment="1">
      <alignment horizontal="center" vertical="center"/>
    </xf>
    <xf numFmtId="0" fontId="5" fillId="0" borderId="81" xfId="44" applyFont="1" applyBorder="1" applyAlignment="1">
      <alignment horizontal="center" vertical="center"/>
    </xf>
    <xf numFmtId="0" fontId="5" fillId="0" borderId="82" xfId="44" applyFont="1" applyBorder="1" applyAlignment="1">
      <alignment horizontal="center" vertical="center"/>
    </xf>
    <xf numFmtId="0" fontId="9" fillId="0" borderId="15" xfId="44" applyFont="1" applyBorder="1" applyAlignment="1">
      <alignment horizontal="center" vertical="center" wrapText="1"/>
    </xf>
    <xf numFmtId="0" fontId="18" fillId="0" borderId="79" xfId="44" applyFont="1" applyBorder="1" applyAlignment="1">
      <alignment horizontal="center" vertical="center" wrapText="1"/>
    </xf>
    <xf numFmtId="0" fontId="19" fillId="28" borderId="80" xfId="44" applyFont="1" applyFill="1" applyBorder="1" applyAlignment="1">
      <alignment horizontal="center" vertical="center" wrapText="1"/>
    </xf>
    <xf numFmtId="0" fontId="19" fillId="28" borderId="81" xfId="44" applyFont="1" applyFill="1" applyBorder="1" applyAlignment="1">
      <alignment horizontal="center" vertical="center" wrapText="1"/>
    </xf>
    <xf numFmtId="0" fontId="19" fillId="28" borderId="82" xfId="44" applyFont="1" applyFill="1" applyBorder="1" applyAlignment="1">
      <alignment horizontal="center" vertical="center" wrapText="1"/>
    </xf>
    <xf numFmtId="0" fontId="20" fillId="0" borderId="115" xfId="44" applyFont="1" applyBorder="1" applyAlignment="1">
      <alignment horizontal="left" vertical="center" wrapText="1"/>
    </xf>
    <xf numFmtId="0" fontId="5" fillId="0" borderId="22" xfId="44" applyFont="1" applyBorder="1" applyAlignment="1">
      <alignment horizontal="left" vertical="top" wrapText="1"/>
    </xf>
    <xf numFmtId="0" fontId="5" fillId="0" borderId="14" xfId="44" applyFont="1" applyBorder="1" applyAlignment="1">
      <alignment horizontal="right" vertical="top" wrapText="1"/>
    </xf>
    <xf numFmtId="0" fontId="5" fillId="0" borderId="15" xfId="44" applyFont="1" applyBorder="1" applyAlignment="1">
      <alignment horizontal="left" vertical="top" wrapText="1"/>
    </xf>
    <xf numFmtId="0" fontId="8" fillId="0" borderId="0" xfId="44" applyFont="1" applyAlignment="1">
      <alignment horizontal="left" vertical="center" wrapText="1"/>
    </xf>
    <xf numFmtId="0" fontId="4" fillId="27" borderId="114" xfId="44" applyFill="1" applyBorder="1" applyAlignment="1">
      <alignment horizontal="center" vertical="center"/>
    </xf>
    <xf numFmtId="0" fontId="4" fillId="27" borderId="115" xfId="44" applyFill="1" applyBorder="1" applyAlignment="1">
      <alignment horizontal="center" vertical="center"/>
    </xf>
    <xf numFmtId="0" fontId="4" fillId="27" borderId="116" xfId="44" applyFill="1" applyBorder="1" applyAlignment="1">
      <alignment horizontal="center" vertical="center"/>
    </xf>
    <xf numFmtId="0" fontId="4" fillId="27" borderId="18" xfId="44" applyFill="1" applyBorder="1" applyAlignment="1">
      <alignment horizontal="center" vertical="center"/>
    </xf>
    <xf numFmtId="0" fontId="4" fillId="27" borderId="16" xfId="44" applyFill="1" applyBorder="1" applyAlignment="1">
      <alignment horizontal="center" vertical="center"/>
    </xf>
    <xf numFmtId="0" fontId="4" fillId="27" borderId="19" xfId="44" applyFill="1" applyBorder="1" applyAlignment="1">
      <alignment horizontal="center" vertical="center"/>
    </xf>
    <xf numFmtId="0" fontId="8" fillId="26" borderId="80" xfId="44" applyFont="1" applyFill="1" applyBorder="1" applyAlignment="1">
      <alignment horizontal="center" vertical="center"/>
    </xf>
    <xf numFmtId="0" fontId="8" fillId="26" borderId="81" xfId="44" applyFont="1" applyFill="1" applyBorder="1" applyAlignment="1">
      <alignment horizontal="center" vertical="center"/>
    </xf>
    <xf numFmtId="0" fontId="8" fillId="26" borderId="82" xfId="44" applyFont="1" applyFill="1" applyBorder="1" applyAlignment="1">
      <alignment horizontal="center" vertical="center"/>
    </xf>
    <xf numFmtId="9" fontId="8" fillId="0" borderId="115" xfId="48" applyFont="1" applyBorder="1" applyAlignment="1">
      <alignment horizontal="center" vertical="center"/>
    </xf>
    <xf numFmtId="0" fontId="8" fillId="27" borderId="114" xfId="44" applyFont="1" applyFill="1" applyBorder="1" applyAlignment="1">
      <alignment horizontal="center" vertical="center"/>
    </xf>
    <xf numFmtId="0" fontId="8" fillId="27" borderId="115" xfId="44" applyFont="1" applyFill="1" applyBorder="1" applyAlignment="1">
      <alignment horizontal="center" vertical="center"/>
    </xf>
    <xf numFmtId="0" fontId="8" fillId="27" borderId="116" xfId="44" applyFont="1" applyFill="1" applyBorder="1" applyAlignment="1">
      <alignment horizontal="center" vertical="center"/>
    </xf>
    <xf numFmtId="0" fontId="5" fillId="26" borderId="80" xfId="44" applyFont="1" applyFill="1" applyBorder="1" applyAlignment="1">
      <alignment horizontal="center" vertical="top" wrapText="1"/>
    </xf>
    <xf numFmtId="0" fontId="5" fillId="26" borderId="81" xfId="44" applyFont="1" applyFill="1" applyBorder="1" applyAlignment="1">
      <alignment horizontal="center" vertical="top" wrapText="1"/>
    </xf>
    <xf numFmtId="0" fontId="5" fillId="26" borderId="82" xfId="44" applyFont="1" applyFill="1" applyBorder="1" applyAlignment="1">
      <alignment horizontal="center" vertical="top" wrapText="1"/>
    </xf>
    <xf numFmtId="9" fontId="8" fillId="0" borderId="81" xfId="48" applyFont="1" applyBorder="1" applyAlignment="1">
      <alignment horizontal="center" vertical="center"/>
    </xf>
    <xf numFmtId="0" fontId="8" fillId="27" borderId="80" xfId="44" applyFont="1" applyFill="1" applyBorder="1" applyAlignment="1">
      <alignment horizontal="center" vertical="center"/>
    </xf>
    <xf numFmtId="0" fontId="8" fillId="27" borderId="81" xfId="44" applyFont="1" applyFill="1" applyBorder="1" applyAlignment="1">
      <alignment horizontal="center" vertical="center"/>
    </xf>
    <xf numFmtId="0" fontId="8" fillId="27" borderId="82" xfId="44" applyFont="1" applyFill="1" applyBorder="1" applyAlignment="1">
      <alignment horizontal="center" vertical="center"/>
    </xf>
    <xf numFmtId="0" fontId="5" fillId="0" borderId="14" xfId="44" applyFont="1" applyBorder="1" applyAlignment="1">
      <alignment horizontal="center" vertical="top" wrapText="1" shrinkToFit="1"/>
    </xf>
    <xf numFmtId="0" fontId="5" fillId="0" borderId="0" xfId="44" applyFont="1" applyAlignment="1">
      <alignment horizontal="center" vertical="top" wrapText="1" shrinkToFit="1"/>
    </xf>
    <xf numFmtId="0" fontId="5" fillId="0" borderId="15" xfId="44" applyFont="1" applyBorder="1" applyAlignment="1">
      <alignment horizontal="center" vertical="top" wrapText="1" shrinkToFit="1"/>
    </xf>
    <xf numFmtId="0" fontId="14" fillId="0" borderId="0" xfId="44" applyFont="1" applyAlignment="1">
      <alignment horizontal="left" vertical="center"/>
    </xf>
    <xf numFmtId="0" fontId="8" fillId="26" borderId="114" xfId="44" applyFont="1" applyFill="1" applyBorder="1" applyAlignment="1">
      <alignment horizontal="center" vertical="center"/>
    </xf>
    <xf numFmtId="0" fontId="8" fillId="26" borderId="115" xfId="44" applyFont="1" applyFill="1" applyBorder="1" applyAlignment="1">
      <alignment horizontal="center" vertical="center"/>
    </xf>
    <xf numFmtId="0" fontId="8" fillId="26" borderId="116" xfId="44" applyFont="1" applyFill="1" applyBorder="1" applyAlignment="1">
      <alignment horizontal="center" vertical="center"/>
    </xf>
    <xf numFmtId="0" fontId="8" fillId="26" borderId="18" xfId="44" applyFont="1" applyFill="1" applyBorder="1" applyAlignment="1">
      <alignment horizontal="center" vertical="center"/>
    </xf>
    <xf numFmtId="0" fontId="8" fillId="26" borderId="16" xfId="44" applyFont="1" applyFill="1" applyBorder="1" applyAlignment="1">
      <alignment horizontal="center" vertical="center"/>
    </xf>
    <xf numFmtId="0" fontId="8" fillId="26" borderId="19" xfId="44" applyFont="1" applyFill="1" applyBorder="1" applyAlignment="1">
      <alignment horizontal="center" vertical="center"/>
    </xf>
    <xf numFmtId="0" fontId="7" fillId="26" borderId="114" xfId="44" applyFont="1" applyFill="1" applyBorder="1" applyAlignment="1">
      <alignment horizontal="center" vertical="center" wrapText="1"/>
    </xf>
    <xf numFmtId="0" fontId="7" fillId="26" borderId="115" xfId="44" applyFont="1" applyFill="1" applyBorder="1" applyAlignment="1">
      <alignment horizontal="center" vertical="center" wrapText="1"/>
    </xf>
    <xf numFmtId="0" fontId="7" fillId="26" borderId="116" xfId="44" applyFont="1" applyFill="1" applyBorder="1" applyAlignment="1">
      <alignment horizontal="center" vertical="center" wrapText="1"/>
    </xf>
    <xf numFmtId="0" fontId="7" fillId="26" borderId="18" xfId="44" applyFont="1" applyFill="1" applyBorder="1" applyAlignment="1">
      <alignment horizontal="center" vertical="center" wrapText="1"/>
    </xf>
    <xf numFmtId="0" fontId="7" fillId="26" borderId="16" xfId="44" applyFont="1" applyFill="1" applyBorder="1" applyAlignment="1">
      <alignment horizontal="center" vertical="center" wrapText="1"/>
    </xf>
    <xf numFmtId="0" fontId="7" fillId="26" borderId="19" xfId="44" applyFont="1" applyFill="1" applyBorder="1" applyAlignment="1">
      <alignment horizontal="center" vertical="center" wrapText="1"/>
    </xf>
    <xf numFmtId="0" fontId="5" fillId="0" borderId="22" xfId="44" applyFont="1" applyBorder="1" applyAlignment="1">
      <alignment horizontal="center" vertical="top" wrapText="1"/>
    </xf>
    <xf numFmtId="0" fontId="5" fillId="0" borderId="23" xfId="44" applyFont="1" applyBorder="1" applyAlignment="1">
      <alignment horizontal="center" vertical="top" wrapText="1"/>
    </xf>
    <xf numFmtId="0" fontId="5" fillId="0" borderId="18" xfId="44" applyFont="1" applyBorder="1" applyAlignment="1">
      <alignment horizontal="right" vertical="top" wrapText="1"/>
    </xf>
    <xf numFmtId="0" fontId="5" fillId="0" borderId="19" xfId="44" applyFont="1" applyBorder="1" applyAlignment="1">
      <alignment horizontal="left" vertical="top" wrapText="1"/>
    </xf>
    <xf numFmtId="0" fontId="5" fillId="0" borderId="23" xfId="44" applyFont="1" applyBorder="1" applyAlignment="1">
      <alignment horizontal="left" vertical="top" wrapText="1"/>
    </xf>
    <xf numFmtId="0" fontId="5" fillId="26" borderId="80" xfId="44" applyFont="1" applyFill="1" applyBorder="1" applyAlignment="1">
      <alignment horizontal="left" vertical="center" wrapText="1"/>
    </xf>
    <xf numFmtId="0" fontId="5" fillId="26" borderId="81" xfId="44" applyFont="1" applyFill="1" applyBorder="1" applyAlignment="1">
      <alignment horizontal="left" vertical="center" wrapText="1"/>
    </xf>
    <xf numFmtId="0" fontId="5" fillId="26" borderId="82" xfId="44" applyFont="1" applyFill="1" applyBorder="1" applyAlignment="1">
      <alignment horizontal="left" vertical="center" wrapText="1"/>
    </xf>
    <xf numFmtId="0" fontId="8" fillId="27" borderId="80" xfId="44" applyFont="1" applyFill="1" applyBorder="1" applyAlignment="1">
      <alignment horizontal="center" vertical="center" shrinkToFit="1"/>
    </xf>
    <xf numFmtId="0" fontId="8" fillId="27" borderId="81" xfId="44" applyFont="1" applyFill="1" applyBorder="1" applyAlignment="1">
      <alignment horizontal="center" vertical="center" shrinkToFit="1"/>
    </xf>
    <xf numFmtId="0" fontId="8" fillId="27" borderId="82" xfId="44" applyFont="1" applyFill="1" applyBorder="1" applyAlignment="1">
      <alignment horizontal="center" vertical="center" shrinkToFit="1"/>
    </xf>
    <xf numFmtId="0" fontId="8" fillId="0" borderId="80" xfId="44" applyFont="1" applyBorder="1" applyAlignment="1">
      <alignment horizontal="right" vertical="center" shrinkToFit="1"/>
    </xf>
    <xf numFmtId="0" fontId="8" fillId="0" borderId="81" xfId="44" applyFont="1" applyBorder="1" applyAlignment="1">
      <alignment horizontal="right" vertical="center" shrinkToFit="1"/>
    </xf>
    <xf numFmtId="0" fontId="5" fillId="26" borderId="79" xfId="44" applyFont="1" applyFill="1" applyBorder="1" applyAlignment="1">
      <alignment horizontal="left" vertical="center" wrapText="1"/>
    </xf>
    <xf numFmtId="0" fontId="8" fillId="26" borderId="80" xfId="44" applyFont="1" applyFill="1" applyBorder="1" applyAlignment="1">
      <alignment horizontal="left" vertical="center"/>
    </xf>
    <xf numFmtId="0" fontId="8" fillId="26" borderId="81" xfId="44" applyFont="1" applyFill="1" applyBorder="1" applyAlignment="1">
      <alignment horizontal="left" vertical="center"/>
    </xf>
    <xf numFmtId="0" fontId="8" fillId="26" borderId="82" xfId="44" applyFont="1" applyFill="1" applyBorder="1" applyAlignment="1">
      <alignment horizontal="left" vertical="center"/>
    </xf>
    <xf numFmtId="0" fontId="5" fillId="26" borderId="80" xfId="44" applyFont="1" applyFill="1" applyBorder="1" applyAlignment="1">
      <alignment horizontal="left" vertical="center"/>
    </xf>
    <xf numFmtId="0" fontId="5" fillId="26" borderId="81" xfId="44" applyFont="1" applyFill="1" applyBorder="1" applyAlignment="1">
      <alignment horizontal="left" vertical="center"/>
    </xf>
    <xf numFmtId="0" fontId="5" fillId="26" borderId="82" xfId="44" applyFont="1" applyFill="1" applyBorder="1" applyAlignment="1">
      <alignment horizontal="left" vertical="center"/>
    </xf>
    <xf numFmtId="0" fontId="5" fillId="0" borderId="18" xfId="44" applyFont="1" applyBorder="1" applyAlignment="1">
      <alignment horizontal="center" vertical="top" wrapText="1" shrinkToFit="1"/>
    </xf>
    <xf numFmtId="0" fontId="5" fillId="0" borderId="16" xfId="44" applyFont="1" applyBorder="1" applyAlignment="1">
      <alignment horizontal="center" vertical="top" wrapText="1" shrinkToFit="1"/>
    </xf>
    <xf numFmtId="0" fontId="5" fillId="0" borderId="19" xfId="44" applyFont="1" applyBorder="1" applyAlignment="1">
      <alignment horizontal="center" vertical="top" wrapText="1" shrinkToFit="1"/>
    </xf>
    <xf numFmtId="0" fontId="5" fillId="26" borderId="14" xfId="44" applyFont="1" applyFill="1" applyBorder="1" applyAlignment="1">
      <alignment horizontal="left" vertical="center"/>
    </xf>
    <xf numFmtId="0" fontId="5" fillId="26" borderId="0" xfId="44" applyFont="1" applyFill="1" applyAlignment="1">
      <alignment horizontal="left" vertical="center"/>
    </xf>
    <xf numFmtId="0" fontId="5" fillId="26" borderId="15" xfId="44" applyFont="1" applyFill="1" applyBorder="1" applyAlignment="1">
      <alignment horizontal="left" vertical="center"/>
    </xf>
    <xf numFmtId="0" fontId="5" fillId="26" borderId="114" xfId="44" applyFont="1" applyFill="1" applyBorder="1" applyAlignment="1">
      <alignment horizontal="left" vertical="center" wrapText="1"/>
    </xf>
    <xf numFmtId="0" fontId="5" fillId="26" borderId="115" xfId="44" applyFont="1" applyFill="1" applyBorder="1" applyAlignment="1">
      <alignment horizontal="left" vertical="center" wrapText="1"/>
    </xf>
    <xf numFmtId="0" fontId="5" fillId="26" borderId="116" xfId="44" applyFont="1" applyFill="1" applyBorder="1" applyAlignment="1">
      <alignment horizontal="left" vertical="center" wrapText="1"/>
    </xf>
    <xf numFmtId="49" fontId="5" fillId="26" borderId="114" xfId="44" applyNumberFormat="1" applyFont="1" applyFill="1" applyBorder="1" applyAlignment="1">
      <alignment horizontal="center" vertical="top" shrinkToFit="1"/>
    </xf>
    <xf numFmtId="49" fontId="5" fillId="26" borderId="18" xfId="44" applyNumberFormat="1" applyFont="1" applyFill="1" applyBorder="1" applyAlignment="1">
      <alignment horizontal="center" vertical="top" shrinkToFit="1"/>
    </xf>
    <xf numFmtId="0" fontId="5" fillId="26" borderId="114" xfId="44" applyFont="1" applyFill="1" applyBorder="1" applyAlignment="1">
      <alignment horizontal="left" vertical="top" wrapText="1"/>
    </xf>
    <xf numFmtId="0" fontId="5" fillId="26" borderId="115" xfId="44" applyFont="1" applyFill="1" applyBorder="1" applyAlignment="1">
      <alignment horizontal="left" vertical="top" wrapText="1"/>
    </xf>
    <xf numFmtId="0" fontId="5" fillId="26" borderId="116" xfId="44" applyFont="1" applyFill="1" applyBorder="1" applyAlignment="1">
      <alignment horizontal="left" vertical="top" wrapText="1"/>
    </xf>
    <xf numFmtId="0" fontId="5" fillId="26" borderId="18" xfId="44" applyFont="1" applyFill="1" applyBorder="1" applyAlignment="1">
      <alignment horizontal="left" vertical="top" wrapText="1"/>
    </xf>
    <xf numFmtId="0" fontId="5" fillId="26" borderId="16" xfId="44" applyFont="1" applyFill="1" applyBorder="1" applyAlignment="1">
      <alignment horizontal="left" vertical="top" wrapText="1"/>
    </xf>
    <xf numFmtId="0" fontId="5" fillId="26" borderId="19" xfId="44" applyFont="1" applyFill="1" applyBorder="1" applyAlignment="1">
      <alignment horizontal="left" vertical="top" wrapText="1"/>
    </xf>
    <xf numFmtId="0" fontId="5" fillId="27" borderId="79" xfId="44" applyFont="1" applyFill="1" applyBorder="1" applyAlignment="1">
      <alignment horizontal="center" vertical="center"/>
    </xf>
    <xf numFmtId="0" fontId="5" fillId="26" borderId="14" xfId="44" applyFont="1" applyFill="1" applyBorder="1" applyAlignment="1">
      <alignment horizontal="left" vertical="center" wrapText="1"/>
    </xf>
    <xf numFmtId="0" fontId="5" fillId="26" borderId="0" xfId="44" applyFont="1" applyFill="1" applyAlignment="1">
      <alignment horizontal="left" vertical="center" wrapText="1"/>
    </xf>
    <xf numFmtId="0" fontId="5" fillId="26" borderId="15" xfId="44" applyFont="1" applyFill="1" applyBorder="1" applyAlignment="1">
      <alignment horizontal="left" vertical="center" wrapText="1"/>
    </xf>
    <xf numFmtId="0" fontId="8" fillId="0" borderId="0" xfId="44" applyFont="1" applyAlignment="1">
      <alignment horizontal="left" vertical="center" shrinkToFit="1"/>
    </xf>
    <xf numFmtId="0" fontId="5" fillId="0" borderId="14" xfId="44" applyFont="1" applyBorder="1" applyAlignment="1">
      <alignment horizontal="left" vertical="top" wrapText="1"/>
    </xf>
    <xf numFmtId="0" fontId="5" fillId="0" borderId="22" xfId="44" applyFont="1" applyBorder="1" applyAlignment="1">
      <alignment vertical="top" wrapText="1"/>
    </xf>
    <xf numFmtId="0" fontId="5" fillId="0" borderId="14" xfId="44" applyFont="1" applyBorder="1" applyAlignment="1">
      <alignment vertical="top" wrapText="1"/>
    </xf>
    <xf numFmtId="0" fontId="5" fillId="0" borderId="15" xfId="44" applyFont="1" applyBorder="1" applyAlignment="1">
      <alignment vertical="top" wrapText="1"/>
    </xf>
    <xf numFmtId="0" fontId="66" fillId="0" borderId="14" xfId="44" applyFont="1" applyBorder="1" applyAlignment="1">
      <alignment horizontal="left" vertical="top"/>
    </xf>
    <xf numFmtId="0" fontId="56" fillId="0" borderId="14" xfId="44" applyFont="1" applyBorder="1" applyAlignment="1">
      <alignment horizontal="left" vertical="top"/>
    </xf>
    <xf numFmtId="0" fontId="8" fillId="0" borderId="0" xfId="44" applyFont="1" applyAlignment="1">
      <alignment horizontal="left" vertical="center" wrapText="1" shrinkToFit="1"/>
    </xf>
    <xf numFmtId="0" fontId="8" fillId="0" borderId="15" xfId="44" applyFont="1" applyBorder="1" applyAlignment="1">
      <alignment horizontal="left" vertical="center" wrapText="1" shrinkToFit="1"/>
    </xf>
    <xf numFmtId="0" fontId="4" fillId="0" borderId="23" xfId="44" applyBorder="1" applyAlignment="1">
      <alignment horizontal="left" vertical="top" wrapText="1"/>
    </xf>
    <xf numFmtId="0" fontId="4" fillId="0" borderId="18" xfId="44" applyBorder="1" applyAlignment="1">
      <alignment horizontal="right" vertical="top" wrapText="1"/>
    </xf>
    <xf numFmtId="0" fontId="4" fillId="0" borderId="19" xfId="44" applyBorder="1" applyAlignment="1">
      <alignment horizontal="left" vertical="top" wrapText="1"/>
    </xf>
    <xf numFmtId="0" fontId="8" fillId="27" borderId="80" xfId="44" applyFont="1" applyFill="1" applyBorder="1" applyAlignment="1">
      <alignment horizontal="center" vertical="center" wrapText="1"/>
    </xf>
    <xf numFmtId="0" fontId="4" fillId="0" borderId="81" xfId="44" applyBorder="1" applyAlignment="1">
      <alignment horizontal="center" vertical="center" wrapText="1"/>
    </xf>
    <xf numFmtId="0" fontId="4" fillId="0" borderId="82" xfId="44" applyBorder="1" applyAlignment="1">
      <alignment horizontal="center" vertical="center" wrapText="1"/>
    </xf>
    <xf numFmtId="0" fontId="4" fillId="0" borderId="81" xfId="44" applyBorder="1" applyAlignment="1">
      <alignment horizontal="right" vertical="center" shrinkToFit="1"/>
    </xf>
    <xf numFmtId="0" fontId="8" fillId="27" borderId="81" xfId="44" applyFont="1" applyFill="1" applyBorder="1" applyAlignment="1">
      <alignment horizontal="center" vertical="center" wrapText="1"/>
    </xf>
    <xf numFmtId="0" fontId="8" fillId="27" borderId="82" xfId="44" applyFont="1" applyFill="1" applyBorder="1" applyAlignment="1">
      <alignment horizontal="center" vertical="center" wrapText="1"/>
    </xf>
    <xf numFmtId="49" fontId="8" fillId="26" borderId="86" xfId="44" applyNumberFormat="1" applyFont="1" applyFill="1" applyBorder="1" applyAlignment="1">
      <alignment horizontal="center" vertical="center" shrinkToFit="1"/>
    </xf>
    <xf numFmtId="0" fontId="4" fillId="0" borderId="23" xfId="44" applyBorder="1" applyAlignment="1">
      <alignment horizontal="center" vertical="center" shrinkToFit="1"/>
    </xf>
    <xf numFmtId="0" fontId="8" fillId="27" borderId="114" xfId="44" applyFont="1" applyFill="1" applyBorder="1" applyAlignment="1">
      <alignment horizontal="center" vertical="center" wrapText="1"/>
    </xf>
    <xf numFmtId="0" fontId="4" fillId="0" borderId="115" xfId="44" applyBorder="1" applyAlignment="1">
      <alignment horizontal="center" vertical="center" wrapText="1"/>
    </xf>
    <xf numFmtId="0" fontId="4" fillId="0" borderId="116" xfId="44" applyBorder="1" applyAlignment="1">
      <alignment horizontal="center" vertical="center" wrapText="1"/>
    </xf>
    <xf numFmtId="0" fontId="4" fillId="0" borderId="18" xfId="44" applyBorder="1" applyAlignment="1">
      <alignment horizontal="center" vertical="center" wrapText="1"/>
    </xf>
    <xf numFmtId="0" fontId="4" fillId="0" borderId="16" xfId="44" applyBorder="1" applyAlignment="1">
      <alignment horizontal="center" vertical="center" wrapText="1"/>
    </xf>
    <xf numFmtId="0" fontId="4" fillId="0" borderId="19" xfId="44" applyBorder="1" applyAlignment="1">
      <alignment horizontal="center" vertical="center" wrapText="1"/>
    </xf>
    <xf numFmtId="0" fontId="4" fillId="0" borderId="81" xfId="44" applyBorder="1" applyAlignment="1">
      <alignment horizontal="center" vertical="center"/>
    </xf>
    <xf numFmtId="0" fontId="4" fillId="0" borderId="82" xfId="44" applyBorder="1" applyAlignment="1">
      <alignment horizontal="center" vertical="center"/>
    </xf>
    <xf numFmtId="0" fontId="55" fillId="0" borderId="14" xfId="44" applyFont="1" applyBorder="1" applyAlignment="1">
      <alignment vertical="top" wrapText="1"/>
    </xf>
    <xf numFmtId="0" fontId="65" fillId="0" borderId="14" xfId="44" applyFont="1" applyBorder="1" applyAlignment="1">
      <alignment vertical="top" wrapText="1"/>
    </xf>
    <xf numFmtId="0" fontId="59" fillId="0" borderId="0" xfId="44" applyFont="1" applyAlignment="1">
      <alignment horizontal="left" vertical="center"/>
    </xf>
    <xf numFmtId="0" fontId="4" fillId="0" borderId="15" xfId="44" applyBorder="1">
      <alignment vertical="center"/>
    </xf>
    <xf numFmtId="0" fontId="44" fillId="26" borderId="97" xfId="44" applyFont="1" applyFill="1" applyBorder="1" applyAlignment="1">
      <alignment horizontal="center" vertical="center"/>
    </xf>
    <xf numFmtId="0" fontId="44" fillId="26" borderId="98" xfId="44" applyFont="1" applyFill="1" applyBorder="1" applyAlignment="1">
      <alignment horizontal="center" vertical="center"/>
    </xf>
    <xf numFmtId="0" fontId="57" fillId="0" borderId="97" xfId="44" applyFont="1" applyBorder="1" applyAlignment="1">
      <alignment horizontal="left" vertical="center" wrapText="1"/>
    </xf>
    <xf numFmtId="0" fontId="57" fillId="0" borderId="98" xfId="44" applyFont="1" applyBorder="1" applyAlignment="1">
      <alignment horizontal="left" vertical="center" wrapText="1"/>
    </xf>
    <xf numFmtId="0" fontId="44" fillId="27" borderId="110" xfId="44" applyFont="1" applyFill="1" applyBorder="1" applyAlignment="1">
      <alignment horizontal="center" vertical="center"/>
    </xf>
    <xf numFmtId="0" fontId="44" fillId="27" borderId="102" xfId="44" applyFont="1" applyFill="1" applyBorder="1" applyAlignment="1">
      <alignment horizontal="center" vertical="center"/>
    </xf>
    <xf numFmtId="0" fontId="44" fillId="27" borderId="111" xfId="44" applyFont="1" applyFill="1" applyBorder="1" applyAlignment="1">
      <alignment horizontal="center" vertical="center"/>
    </xf>
    <xf numFmtId="0" fontId="44" fillId="27" borderId="105" xfId="44" applyFont="1" applyFill="1" applyBorder="1" applyAlignment="1">
      <alignment horizontal="center" vertical="center"/>
    </xf>
    <xf numFmtId="0" fontId="44" fillId="27" borderId="66" xfId="44" applyFont="1" applyFill="1" applyBorder="1" applyAlignment="1">
      <alignment horizontal="center" vertical="center"/>
    </xf>
    <xf numFmtId="0" fontId="44" fillId="27" borderId="112" xfId="44" applyFont="1" applyFill="1" applyBorder="1" applyAlignment="1">
      <alignment horizontal="center" vertical="center"/>
    </xf>
    <xf numFmtId="0" fontId="44" fillId="26" borderId="99" xfId="44" applyFont="1" applyFill="1" applyBorder="1" applyAlignment="1">
      <alignment horizontal="center" vertical="center"/>
    </xf>
    <xf numFmtId="0" fontId="57" fillId="0" borderId="99" xfId="44" applyFont="1" applyBorder="1" applyAlignment="1">
      <alignment horizontal="left" vertical="center" wrapText="1"/>
    </xf>
    <xf numFmtId="0" fontId="44" fillId="27" borderId="103" xfId="44" applyFont="1" applyFill="1" applyBorder="1" applyAlignment="1">
      <alignment horizontal="center" vertical="center"/>
    </xf>
    <xf numFmtId="0" fontId="44" fillId="27" borderId="106" xfId="44" applyFont="1" applyFill="1" applyBorder="1" applyAlignment="1">
      <alignment horizontal="center" vertical="center"/>
    </xf>
    <xf numFmtId="0" fontId="44" fillId="27" borderId="108" xfId="44" applyFont="1" applyFill="1" applyBorder="1" applyAlignment="1">
      <alignment horizontal="center" vertical="center"/>
    </xf>
    <xf numFmtId="0" fontId="54" fillId="0" borderId="0" xfId="44" applyFont="1" applyAlignment="1">
      <alignment horizontal="left" vertical="center" wrapText="1"/>
    </xf>
    <xf numFmtId="0" fontId="54" fillId="0" borderId="16" xfId="44" applyFont="1" applyBorder="1" applyAlignment="1">
      <alignment horizontal="left" vertical="center" wrapText="1"/>
    </xf>
    <xf numFmtId="0" fontId="4" fillId="0" borderId="98" xfId="44" applyBorder="1" applyAlignment="1">
      <alignment horizontal="center" vertical="center"/>
    </xf>
    <xf numFmtId="0" fontId="57" fillId="0" borderId="83" xfId="44" applyFont="1" applyBorder="1" applyAlignment="1">
      <alignment horizontal="left" vertical="center" wrapText="1"/>
    </xf>
    <xf numFmtId="0" fontId="57" fillId="0" borderId="84" xfId="44" applyFont="1" applyBorder="1" applyAlignment="1">
      <alignment horizontal="left" vertical="center" wrapText="1"/>
    </xf>
    <xf numFmtId="0" fontId="57" fillId="0" borderId="85" xfId="44" applyFont="1" applyBorder="1" applyAlignment="1">
      <alignment horizontal="left" vertical="center" wrapText="1"/>
    </xf>
    <xf numFmtId="0" fontId="66" fillId="0" borderId="14" xfId="44" applyFont="1" applyBorder="1" applyAlignment="1">
      <alignment horizontal="left" vertical="top" wrapText="1"/>
    </xf>
    <xf numFmtId="0" fontId="66" fillId="0" borderId="14" xfId="44" applyFont="1" applyBorder="1">
      <alignment vertical="center"/>
    </xf>
    <xf numFmtId="0" fontId="66" fillId="0" borderId="14" xfId="44" applyFont="1" applyBorder="1" applyAlignment="1">
      <alignment vertical="center" wrapText="1"/>
    </xf>
    <xf numFmtId="0" fontId="56" fillId="0" borderId="14" xfId="44" applyFont="1" applyBorder="1" applyAlignment="1">
      <alignment vertical="center" wrapText="1"/>
    </xf>
    <xf numFmtId="0" fontId="4" fillId="0" borderId="14" xfId="44" applyBorder="1" applyAlignment="1">
      <alignment horizontal="left" vertical="top" wrapText="1"/>
    </xf>
    <xf numFmtId="0" fontId="44" fillId="27" borderId="100" xfId="44" applyFont="1" applyFill="1" applyBorder="1" applyAlignment="1">
      <alignment horizontal="center" vertical="center"/>
    </xf>
    <xf numFmtId="0" fontId="8" fillId="0" borderId="115" xfId="44" applyFont="1" applyBorder="1" applyAlignment="1">
      <alignment horizontal="right" vertical="center"/>
    </xf>
    <xf numFmtId="0" fontId="8" fillId="0" borderId="16" xfId="44" applyFont="1" applyBorder="1" applyAlignment="1">
      <alignment horizontal="right" vertical="center"/>
    </xf>
    <xf numFmtId="0" fontId="8" fillId="0" borderId="116" xfId="44" applyFont="1" applyBorder="1" applyAlignment="1">
      <alignment horizontal="center" vertical="center"/>
    </xf>
    <xf numFmtId="0" fontId="8" fillId="0" borderId="19" xfId="44" applyFont="1" applyBorder="1" applyAlignment="1">
      <alignment horizontal="center" vertical="center"/>
    </xf>
    <xf numFmtId="0" fontId="44" fillId="0" borderId="0" xfId="44" applyFont="1" applyAlignment="1">
      <alignment vertical="center" wrapText="1"/>
    </xf>
    <xf numFmtId="0" fontId="4" fillId="0" borderId="0" xfId="44">
      <alignment vertical="center"/>
    </xf>
    <xf numFmtId="0" fontId="44" fillId="26" borderId="83" xfId="44" applyFont="1" applyFill="1" applyBorder="1" applyAlignment="1">
      <alignment horizontal="center" vertical="center"/>
    </xf>
    <xf numFmtId="0" fontId="44" fillId="26" borderId="127" xfId="44" applyFont="1" applyFill="1" applyBorder="1" applyAlignment="1">
      <alignment horizontal="center" vertical="center"/>
    </xf>
    <xf numFmtId="0" fontId="57" fillId="0" borderId="127" xfId="44" applyFont="1" applyBorder="1" applyAlignment="1">
      <alignment horizontal="left" vertical="center" wrapText="1"/>
    </xf>
    <xf numFmtId="0" fontId="57" fillId="0" borderId="128" xfId="44" applyFont="1" applyBorder="1" applyAlignment="1">
      <alignment horizontal="left" vertical="center" wrapText="1"/>
    </xf>
    <xf numFmtId="0" fontId="57" fillId="0" borderId="129" xfId="44" applyFont="1" applyBorder="1" applyAlignment="1">
      <alignment horizontal="left" vertical="center" wrapText="1"/>
    </xf>
    <xf numFmtId="0" fontId="4" fillId="27" borderId="79" xfId="44" applyFill="1" applyBorder="1" applyAlignment="1">
      <alignment horizontal="center" vertical="center"/>
    </xf>
    <xf numFmtId="0" fontId="8" fillId="26" borderId="49" xfId="44" applyFont="1" applyFill="1" applyBorder="1" applyAlignment="1">
      <alignment horizontal="left" vertical="center" wrapText="1"/>
    </xf>
    <xf numFmtId="0" fontId="8" fillId="26" borderId="50" xfId="44" applyFont="1" applyFill="1" applyBorder="1" applyAlignment="1">
      <alignment horizontal="left" vertical="center" wrapText="1"/>
    </xf>
    <xf numFmtId="0" fontId="8" fillId="26" borderId="51" xfId="44" applyFont="1" applyFill="1" applyBorder="1" applyAlignment="1">
      <alignment horizontal="left" vertical="center" wrapText="1"/>
    </xf>
    <xf numFmtId="49" fontId="7" fillId="26" borderId="114" xfId="44" applyNumberFormat="1" applyFont="1" applyFill="1" applyBorder="1" applyAlignment="1">
      <alignment horizontal="left" vertical="center" wrapText="1" shrinkToFit="1"/>
    </xf>
    <xf numFmtId="49" fontId="7" fillId="26" borderId="115" xfId="44" applyNumberFormat="1" applyFont="1" applyFill="1" applyBorder="1" applyAlignment="1">
      <alignment horizontal="left" vertical="center" wrapText="1" shrinkToFit="1"/>
    </xf>
    <xf numFmtId="49" fontId="7" fillId="26" borderId="116" xfId="44" applyNumberFormat="1" applyFont="1" applyFill="1" applyBorder="1" applyAlignment="1">
      <alignment horizontal="left" vertical="center" wrapText="1" shrinkToFit="1"/>
    </xf>
    <xf numFmtId="49" fontId="7" fillId="26" borderId="18" xfId="44" applyNumberFormat="1" applyFont="1" applyFill="1" applyBorder="1" applyAlignment="1">
      <alignment horizontal="left" vertical="center" wrapText="1" shrinkToFit="1"/>
    </xf>
    <xf numFmtId="49" fontId="7" fillId="26" borderId="16" xfId="44" applyNumberFormat="1" applyFont="1" applyFill="1" applyBorder="1" applyAlignment="1">
      <alignment horizontal="left" vertical="center" wrapText="1" shrinkToFit="1"/>
    </xf>
    <xf numFmtId="49" fontId="7" fillId="26" borderId="19" xfId="44" applyNumberFormat="1" applyFont="1" applyFill="1" applyBorder="1" applyAlignment="1">
      <alignment horizontal="left" vertical="center" wrapText="1" shrinkToFit="1"/>
    </xf>
    <xf numFmtId="0" fontId="8" fillId="0" borderId="115" xfId="44" applyFont="1" applyBorder="1" applyAlignment="1">
      <alignment horizontal="center" vertical="center"/>
    </xf>
    <xf numFmtId="0" fontId="8" fillId="0" borderId="16" xfId="44" applyFont="1" applyBorder="1" applyAlignment="1">
      <alignment horizontal="center" vertical="center"/>
    </xf>
    <xf numFmtId="0" fontId="8" fillId="0" borderId="114" xfId="44" applyFont="1" applyBorder="1" applyAlignment="1">
      <alignment horizontal="right" vertical="center"/>
    </xf>
    <xf numFmtId="0" fontId="8" fillId="0" borderId="18" xfId="44" applyFont="1" applyBorder="1" applyAlignment="1">
      <alignment horizontal="right" vertical="center"/>
    </xf>
    <xf numFmtId="0" fontId="14" fillId="0" borderId="0" xfId="44" applyFont="1" applyAlignment="1">
      <alignment horizontal="left" vertical="center" shrinkToFit="1"/>
    </xf>
    <xf numFmtId="0" fontId="14" fillId="0" borderId="15" xfId="44" applyFont="1" applyBorder="1" applyAlignment="1">
      <alignment horizontal="left" vertical="center" shrinkToFit="1"/>
    </xf>
    <xf numFmtId="0" fontId="8" fillId="26" borderId="114" xfId="44" applyFont="1" applyFill="1" applyBorder="1" applyAlignment="1">
      <alignment horizontal="center" vertical="center" wrapText="1"/>
    </xf>
    <xf numFmtId="0" fontId="8" fillId="26" borderId="115" xfId="44" applyFont="1" applyFill="1" applyBorder="1" applyAlignment="1">
      <alignment horizontal="center" vertical="center" wrapText="1"/>
    </xf>
    <xf numFmtId="0" fontId="8" fillId="26" borderId="116" xfId="44" applyFont="1" applyFill="1" applyBorder="1" applyAlignment="1">
      <alignment horizontal="center" vertical="center" wrapText="1"/>
    </xf>
    <xf numFmtId="0" fontId="8" fillId="26" borderId="18" xfId="44" applyFont="1" applyFill="1" applyBorder="1" applyAlignment="1">
      <alignment horizontal="center" vertical="center" wrapText="1"/>
    </xf>
    <xf numFmtId="0" fontId="8" fillId="26" borderId="16" xfId="44" applyFont="1" applyFill="1" applyBorder="1" applyAlignment="1">
      <alignment horizontal="center" vertical="center" wrapText="1"/>
    </xf>
    <xf numFmtId="0" fontId="8" fillId="26" borderId="19" xfId="44" applyFont="1" applyFill="1" applyBorder="1" applyAlignment="1">
      <alignment horizontal="center" vertical="center" wrapText="1"/>
    </xf>
    <xf numFmtId="0" fontId="8" fillId="26" borderId="79" xfId="44" applyFont="1" applyFill="1" applyBorder="1" applyAlignment="1">
      <alignment horizontal="center" vertical="center"/>
    </xf>
    <xf numFmtId="0" fontId="5" fillId="0" borderId="18" xfId="44" applyFont="1" applyBorder="1" applyAlignment="1">
      <alignment horizontal="left" vertical="top" wrapText="1"/>
    </xf>
    <xf numFmtId="0" fontId="8" fillId="0" borderId="114" xfId="44" applyFont="1" applyBorder="1" applyAlignment="1">
      <alignment horizontal="left" vertical="top"/>
    </xf>
    <xf numFmtId="0" fontId="8" fillId="0" borderId="115" xfId="44" applyFont="1" applyBorder="1" applyAlignment="1">
      <alignment horizontal="left" vertical="top"/>
    </xf>
    <xf numFmtId="0" fontId="8" fillId="0" borderId="116" xfId="44" applyFont="1" applyBorder="1" applyAlignment="1">
      <alignment horizontal="left" vertical="top"/>
    </xf>
    <xf numFmtId="0" fontId="8" fillId="0" borderId="18" xfId="44" applyFont="1" applyBorder="1" applyAlignment="1">
      <alignment horizontal="left" vertical="top"/>
    </xf>
    <xf numFmtId="0" fontId="8" fillId="0" borderId="16" xfId="44" applyFont="1" applyBorder="1" applyAlignment="1">
      <alignment horizontal="left" vertical="top"/>
    </xf>
    <xf numFmtId="0" fontId="8" fillId="0" borderId="19" xfId="44" applyFont="1" applyBorder="1" applyAlignment="1">
      <alignment horizontal="left" vertical="top"/>
    </xf>
    <xf numFmtId="0" fontId="8" fillId="26" borderId="49" xfId="44" applyFont="1" applyFill="1" applyBorder="1" applyAlignment="1">
      <alignment horizontal="center" vertical="center" wrapText="1"/>
    </xf>
    <xf numFmtId="0" fontId="8" fillId="26" borderId="50" xfId="44" applyFont="1" applyFill="1" applyBorder="1" applyAlignment="1">
      <alignment horizontal="center" vertical="center" wrapText="1"/>
    </xf>
    <xf numFmtId="0" fontId="8" fillId="26" borderId="79" xfId="44" applyFont="1" applyFill="1" applyBorder="1" applyAlignment="1">
      <alignment horizontal="center" vertical="center" wrapText="1"/>
    </xf>
    <xf numFmtId="0" fontId="5" fillId="0" borderId="79" xfId="44" applyFont="1" applyBorder="1" applyAlignment="1">
      <alignment horizontal="left" vertical="center" shrinkToFit="1"/>
    </xf>
    <xf numFmtId="0" fontId="5" fillId="0" borderId="79" xfId="44" applyFont="1" applyBorder="1" applyAlignment="1">
      <alignment horizontal="left" vertical="center" wrapText="1" shrinkToFit="1"/>
    </xf>
    <xf numFmtId="0" fontId="7" fillId="27" borderId="86" xfId="44" applyFont="1" applyFill="1" applyBorder="1" applyAlignment="1">
      <alignment horizontal="center" vertical="center"/>
    </xf>
    <xf numFmtId="0" fontId="7" fillId="27" borderId="23" xfId="44" applyFont="1" applyFill="1" applyBorder="1" applyAlignment="1">
      <alignment horizontal="center" vertical="center"/>
    </xf>
    <xf numFmtId="0" fontId="5" fillId="26" borderId="79" xfId="44" applyFont="1" applyFill="1" applyBorder="1" applyAlignment="1">
      <alignment horizontal="left" vertical="center"/>
    </xf>
    <xf numFmtId="0" fontId="5" fillId="27" borderId="80" xfId="44" applyFont="1" applyFill="1" applyBorder="1" applyAlignment="1">
      <alignment horizontal="center" vertical="center"/>
    </xf>
    <xf numFmtId="0" fontId="5" fillId="27" borderId="81" xfId="44" applyFont="1" applyFill="1" applyBorder="1" applyAlignment="1">
      <alignment horizontal="center" vertical="center"/>
    </xf>
    <xf numFmtId="0" fontId="5" fillId="27" borderId="82" xfId="44" applyFont="1" applyFill="1" applyBorder="1" applyAlignment="1">
      <alignment horizontal="center" vertical="center"/>
    </xf>
    <xf numFmtId="49" fontId="8" fillId="26" borderId="23" xfId="44" applyNumberFormat="1" applyFont="1" applyFill="1" applyBorder="1" applyAlignment="1">
      <alignment horizontal="center" vertical="center" shrinkToFit="1"/>
    </xf>
    <xf numFmtId="0" fontId="5" fillId="27" borderId="114" xfId="44" applyFont="1" applyFill="1" applyBorder="1" applyAlignment="1">
      <alignment horizontal="center" vertical="center"/>
    </xf>
    <xf numFmtId="0" fontId="5" fillId="27" borderId="115" xfId="44" applyFont="1" applyFill="1" applyBorder="1" applyAlignment="1">
      <alignment horizontal="center" vertical="center"/>
    </xf>
    <xf numFmtId="0" fontId="5" fillId="27" borderId="116" xfId="44" applyFont="1" applyFill="1" applyBorder="1" applyAlignment="1">
      <alignment horizontal="center" vertical="center"/>
    </xf>
    <xf numFmtId="0" fontId="5" fillId="27" borderId="18" xfId="44" applyFont="1" applyFill="1" applyBorder="1" applyAlignment="1">
      <alignment horizontal="center" vertical="center"/>
    </xf>
    <xf numFmtId="0" fontId="5" fillId="27" borderId="16" xfId="44" applyFont="1" applyFill="1" applyBorder="1" applyAlignment="1">
      <alignment horizontal="center" vertical="center"/>
    </xf>
    <xf numFmtId="0" fontId="5" fillId="27" borderId="19" xfId="44" applyFont="1" applyFill="1" applyBorder="1" applyAlignment="1">
      <alignment horizontal="center" vertical="center"/>
    </xf>
    <xf numFmtId="0" fontId="43" fillId="0" borderId="14" xfId="44" applyFont="1" applyBorder="1" applyAlignment="1">
      <alignment vertical="top" wrapText="1"/>
    </xf>
    <xf numFmtId="0" fontId="74" fillId="0" borderId="14" xfId="44" applyFont="1" applyBorder="1" applyAlignment="1">
      <alignment vertical="top"/>
    </xf>
    <xf numFmtId="0" fontId="5" fillId="0" borderId="0" xfId="44" applyFont="1" applyAlignment="1">
      <alignment horizontal="left" vertical="top" wrapText="1"/>
    </xf>
    <xf numFmtId="0" fontId="5" fillId="0" borderId="0" xfId="44" applyFont="1" applyAlignment="1">
      <alignment horizontal="left" vertical="center" wrapText="1" shrinkToFit="1"/>
    </xf>
    <xf numFmtId="0" fontId="5" fillId="0" borderId="15" xfId="44" applyFont="1" applyBorder="1" applyAlignment="1">
      <alignment horizontal="left" vertical="center" wrapText="1" shrinkToFit="1"/>
    </xf>
    <xf numFmtId="0" fontId="4" fillId="0" borderId="22" xfId="44" applyBorder="1" applyAlignment="1">
      <alignment horizontal="left" vertical="top" wrapText="1"/>
    </xf>
    <xf numFmtId="0" fontId="8" fillId="27" borderId="79" xfId="44" applyFont="1" applyFill="1" applyBorder="1" applyAlignment="1">
      <alignment horizontal="center" vertical="center"/>
    </xf>
    <xf numFmtId="0" fontId="8" fillId="0" borderId="80" xfId="44" applyFont="1" applyBorder="1" applyAlignment="1">
      <alignment horizontal="right" vertical="center"/>
    </xf>
    <xf numFmtId="0" fontId="8" fillId="0" borderId="82" xfId="44" applyFont="1" applyBorder="1" applyAlignment="1">
      <alignment horizontal="right" vertical="center"/>
    </xf>
    <xf numFmtId="0" fontId="8" fillId="26" borderId="53" xfId="44" applyFont="1" applyFill="1" applyBorder="1" applyAlignment="1">
      <alignment horizontal="center" vertical="center"/>
    </xf>
    <xf numFmtId="0" fontId="8" fillId="26" borderId="54" xfId="44" applyFont="1" applyFill="1" applyBorder="1" applyAlignment="1">
      <alignment horizontal="center" vertical="center"/>
    </xf>
    <xf numFmtId="0" fontId="8" fillId="26" borderId="55" xfId="44" applyFont="1" applyFill="1" applyBorder="1" applyAlignment="1">
      <alignment horizontal="center" vertical="center"/>
    </xf>
    <xf numFmtId="0" fontId="8" fillId="26" borderId="56" xfId="44" applyFont="1" applyFill="1" applyBorder="1" applyAlignment="1">
      <alignment horizontal="center" vertical="center"/>
    </xf>
    <xf numFmtId="0" fontId="8" fillId="26" borderId="57" xfId="44" applyFont="1" applyFill="1" applyBorder="1" applyAlignment="1">
      <alignment horizontal="center" vertical="center"/>
    </xf>
    <xf numFmtId="0" fontId="8" fillId="26" borderId="58" xfId="44" applyFont="1" applyFill="1" applyBorder="1" applyAlignment="1">
      <alignment horizontal="center" vertical="center"/>
    </xf>
    <xf numFmtId="0" fontId="5" fillId="26" borderId="114" xfId="44" applyFont="1" applyFill="1" applyBorder="1" applyAlignment="1">
      <alignment horizontal="center" vertical="center" wrapText="1"/>
    </xf>
    <xf numFmtId="0" fontId="5" fillId="26" borderId="115" xfId="44" applyFont="1" applyFill="1" applyBorder="1" applyAlignment="1">
      <alignment horizontal="center" vertical="center" wrapText="1"/>
    </xf>
    <xf numFmtId="0" fontId="5" fillId="26" borderId="116" xfId="44" applyFont="1" applyFill="1" applyBorder="1" applyAlignment="1">
      <alignment horizontal="center" vertical="center" wrapText="1"/>
    </xf>
    <xf numFmtId="0" fontId="5" fillId="26" borderId="18" xfId="44" applyFont="1" applyFill="1" applyBorder="1" applyAlignment="1">
      <alignment horizontal="center" vertical="center" wrapText="1"/>
    </xf>
    <xf numFmtId="0" fontId="5" fillId="26" borderId="16" xfId="44" applyFont="1" applyFill="1" applyBorder="1" applyAlignment="1">
      <alignment horizontal="center" vertical="center" wrapText="1"/>
    </xf>
    <xf numFmtId="0" fontId="5" fillId="26" borderId="19" xfId="44" applyFont="1" applyFill="1" applyBorder="1" applyAlignment="1">
      <alignment horizontal="center" vertical="center" wrapText="1"/>
    </xf>
    <xf numFmtId="0" fontId="8" fillId="0" borderId="79" xfId="44" applyFont="1" applyBorder="1" applyAlignment="1">
      <alignment horizontal="right" vertical="center"/>
    </xf>
    <xf numFmtId="0" fontId="8" fillId="0" borderId="80" xfId="44" applyFont="1" applyBorder="1" applyAlignment="1">
      <alignment horizontal="left" vertical="center" shrinkToFit="1"/>
    </xf>
    <xf numFmtId="0" fontId="8" fillId="0" borderId="81" xfId="44" applyFont="1" applyBorder="1" applyAlignment="1">
      <alignment horizontal="left" vertical="center" shrinkToFit="1"/>
    </xf>
    <xf numFmtId="0" fontId="8" fillId="0" borderId="82" xfId="44" applyFont="1" applyBorder="1" applyAlignment="1">
      <alignment horizontal="left" vertical="center" shrinkToFit="1"/>
    </xf>
    <xf numFmtId="0" fontId="8" fillId="26" borderId="80" xfId="44" applyFont="1" applyFill="1" applyBorder="1" applyAlignment="1">
      <alignment horizontal="center" vertical="center" shrinkToFit="1"/>
    </xf>
    <xf numFmtId="0" fontId="8" fillId="26" borderId="81" xfId="44" applyFont="1" applyFill="1" applyBorder="1" applyAlignment="1">
      <alignment horizontal="center" vertical="center" shrinkToFit="1"/>
    </xf>
    <xf numFmtId="0" fontId="8" fillId="26" borderId="49" xfId="44" applyFont="1" applyFill="1" applyBorder="1" applyAlignment="1">
      <alignment horizontal="center" vertical="center"/>
    </xf>
    <xf numFmtId="0" fontId="8" fillId="26" borderId="50" xfId="44" applyFont="1" applyFill="1" applyBorder="1" applyAlignment="1">
      <alignment horizontal="center" vertical="center"/>
    </xf>
    <xf numFmtId="0" fontId="8" fillId="26" borderId="51" xfId="44" applyFont="1" applyFill="1" applyBorder="1" applyAlignment="1">
      <alignment horizontal="center" vertical="center"/>
    </xf>
    <xf numFmtId="0" fontId="5" fillId="0" borderId="14" xfId="44" applyFont="1" applyBorder="1" applyAlignment="1">
      <alignment horizontal="center" vertical="center"/>
    </xf>
    <xf numFmtId="0" fontId="5" fillId="0" borderId="18" xfId="44" applyFont="1" applyBorder="1" applyAlignment="1">
      <alignment horizontal="center" vertical="center"/>
    </xf>
    <xf numFmtId="0" fontId="5" fillId="0" borderId="14" xfId="44" applyFont="1" applyBorder="1" applyAlignment="1">
      <alignment horizontal="center" vertical="top" wrapText="1"/>
    </xf>
    <xf numFmtId="0" fontId="40" fillId="0" borderId="0" xfId="44" applyFont="1" applyAlignment="1">
      <alignment horizontal="center" vertical="top"/>
    </xf>
    <xf numFmtId="0" fontId="40" fillId="0" borderId="15" xfId="44" applyFont="1" applyBorder="1" applyAlignment="1">
      <alignment horizontal="center" vertical="top"/>
    </xf>
    <xf numFmtId="0" fontId="40" fillId="0" borderId="14" xfId="44" applyFont="1" applyBorder="1" applyAlignment="1">
      <alignment horizontal="center" vertical="top"/>
    </xf>
    <xf numFmtId="0" fontId="40" fillId="0" borderId="18" xfId="44" applyFont="1" applyBorder="1" applyAlignment="1">
      <alignment horizontal="center" vertical="top"/>
    </xf>
    <xf numFmtId="0" fontId="40" fillId="0" borderId="16" xfId="44" applyFont="1" applyBorder="1" applyAlignment="1">
      <alignment horizontal="center" vertical="top"/>
    </xf>
    <xf numFmtId="0" fontId="40" fillId="0" borderId="19" xfId="44" applyFont="1" applyBorder="1" applyAlignment="1">
      <alignment horizontal="center" vertical="top"/>
    </xf>
    <xf numFmtId="0" fontId="5" fillId="24" borderId="79" xfId="44" applyFont="1" applyFill="1" applyBorder="1" applyAlignment="1">
      <alignment horizontal="center" vertical="center" wrapText="1"/>
    </xf>
    <xf numFmtId="0" fontId="8" fillId="27" borderId="18" xfId="44" applyFont="1" applyFill="1" applyBorder="1" applyAlignment="1">
      <alignment horizontal="center" vertical="center"/>
    </xf>
    <xf numFmtId="0" fontId="8" fillId="27" borderId="16" xfId="44" applyFont="1" applyFill="1" applyBorder="1" applyAlignment="1">
      <alignment horizontal="center" vertical="center"/>
    </xf>
    <xf numFmtId="0" fontId="8" fillId="27" borderId="19" xfId="44" applyFont="1" applyFill="1" applyBorder="1" applyAlignment="1">
      <alignment horizontal="center" vertical="center"/>
    </xf>
    <xf numFmtId="0" fontId="5" fillId="0" borderId="22" xfId="44" applyFont="1" applyBorder="1" applyAlignment="1">
      <alignment vertical="top"/>
    </xf>
    <xf numFmtId="0" fontId="4" fillId="0" borderId="22" xfId="44" applyBorder="1" applyAlignment="1">
      <alignment vertical="top"/>
    </xf>
    <xf numFmtId="0" fontId="4" fillId="0" borderId="23" xfId="44" applyBorder="1" applyAlignment="1">
      <alignment vertical="top"/>
    </xf>
    <xf numFmtId="0" fontId="5" fillId="0" borderId="14" xfId="44" applyFont="1" applyBorder="1" applyAlignment="1">
      <alignment vertical="top"/>
    </xf>
    <xf numFmtId="0" fontId="4" fillId="0" borderId="14" xfId="44" applyBorder="1" applyAlignment="1">
      <alignment vertical="top"/>
    </xf>
    <xf numFmtId="0" fontId="4" fillId="0" borderId="18" xfId="44" applyBorder="1" applyAlignment="1">
      <alignment vertical="top"/>
    </xf>
    <xf numFmtId="0" fontId="4" fillId="0" borderId="15" xfId="44" applyBorder="1" applyAlignment="1">
      <alignment vertical="top" wrapText="1"/>
    </xf>
    <xf numFmtId="0" fontId="4" fillId="0" borderId="19" xfId="44" applyBorder="1" applyAlignment="1">
      <alignment vertical="top" wrapText="1"/>
    </xf>
    <xf numFmtId="0" fontId="8" fillId="0" borderId="22" xfId="44" applyFont="1" applyBorder="1">
      <alignment vertical="center"/>
    </xf>
    <xf numFmtId="0" fontId="8" fillId="0" borderId="23" xfId="44" applyFont="1" applyBorder="1">
      <alignment vertical="center"/>
    </xf>
    <xf numFmtId="0" fontId="61" fillId="26" borderId="74" xfId="44" applyFont="1" applyFill="1" applyBorder="1" applyAlignment="1">
      <alignment horizontal="center" vertical="center" wrapText="1"/>
    </xf>
    <xf numFmtId="0" fontId="61" fillId="26" borderId="77" xfId="44" applyFont="1" applyFill="1" applyBorder="1" applyAlignment="1">
      <alignment horizontal="center" vertical="center" wrapText="1"/>
    </xf>
    <xf numFmtId="0" fontId="4" fillId="0" borderId="0" xfId="44" applyAlignment="1">
      <alignment horizontal="left" vertical="center"/>
    </xf>
    <xf numFmtId="0" fontId="8" fillId="0" borderId="0" xfId="44" applyFont="1" applyAlignment="1">
      <alignment horizontal="left" vertical="center"/>
    </xf>
    <xf numFmtId="0" fontId="8" fillId="0" borderId="79" xfId="44" applyFont="1" applyBorder="1" applyAlignment="1">
      <alignment horizontal="center" vertical="center"/>
    </xf>
    <xf numFmtId="0" fontId="8" fillId="0" borderId="16" xfId="44" applyFont="1" applyBorder="1" applyAlignment="1">
      <alignment horizontal="left" vertical="center"/>
    </xf>
    <xf numFmtId="0" fontId="4" fillId="0" borderId="16" xfId="44" applyBorder="1">
      <alignment vertical="center"/>
    </xf>
    <xf numFmtId="0" fontId="22" fillId="0" borderId="117" xfId="44" applyFont="1" applyBorder="1" applyAlignment="1">
      <alignment horizontal="center" vertical="center" wrapText="1"/>
    </xf>
    <xf numFmtId="0" fontId="22" fillId="0" borderId="118" xfId="44" applyFont="1" applyBorder="1" applyAlignment="1">
      <alignment horizontal="center" vertical="center" wrapText="1"/>
    </xf>
    <xf numFmtId="0" fontId="22" fillId="0" borderId="48" xfId="44" applyFont="1" applyBorder="1" applyAlignment="1">
      <alignment horizontal="center" vertical="center" wrapText="1"/>
    </xf>
    <xf numFmtId="0" fontId="5" fillId="26" borderId="86" xfId="44" applyFont="1" applyFill="1" applyBorder="1" applyAlignment="1">
      <alignment horizontal="center" vertical="center" wrapText="1"/>
    </xf>
    <xf numFmtId="0" fontId="5" fillId="26" borderId="22" xfId="44" applyFont="1" applyFill="1" applyBorder="1" applyAlignment="1">
      <alignment horizontal="center" vertical="center" wrapText="1"/>
    </xf>
    <xf numFmtId="0" fontId="5" fillId="26" borderId="23" xfId="44" applyFont="1" applyFill="1" applyBorder="1" applyAlignment="1">
      <alignment horizontal="center" vertical="center" wrapText="1"/>
    </xf>
    <xf numFmtId="0" fontId="5" fillId="26" borderId="14" xfId="44" applyFont="1" applyFill="1" applyBorder="1" applyAlignment="1">
      <alignment horizontal="center" vertical="center" wrapText="1"/>
    </xf>
    <xf numFmtId="49" fontId="43" fillId="0" borderId="80" xfId="44" applyNumberFormat="1" applyFont="1" applyBorder="1" applyAlignment="1">
      <alignment horizontal="center" vertical="center"/>
    </xf>
    <xf numFmtId="49" fontId="43" fillId="0" borderId="82" xfId="44" applyNumberFormat="1" applyFont="1" applyBorder="1" applyAlignment="1">
      <alignment horizontal="center" vertical="center"/>
    </xf>
    <xf numFmtId="49" fontId="5" fillId="0" borderId="80" xfId="44" applyNumberFormat="1" applyFont="1" applyBorder="1" applyAlignment="1">
      <alignment horizontal="center" vertical="center"/>
    </xf>
    <xf numFmtId="49" fontId="5" fillId="0" borderId="82" xfId="44" applyNumberFormat="1" applyFont="1" applyBorder="1" applyAlignment="1">
      <alignment horizontal="center" vertical="center"/>
    </xf>
    <xf numFmtId="0" fontId="55" fillId="26" borderId="14" xfId="44" applyFont="1" applyFill="1" applyBorder="1" applyAlignment="1">
      <alignment horizontal="left" vertical="top" wrapText="1"/>
    </xf>
    <xf numFmtId="0" fontId="56" fillId="0" borderId="14" xfId="44" applyFont="1" applyBorder="1" applyAlignment="1">
      <alignment vertical="top" wrapText="1"/>
    </xf>
    <xf numFmtId="0" fontId="22" fillId="0" borderId="29" xfId="44" applyFont="1" applyBorder="1" applyAlignment="1">
      <alignment horizontal="center" vertical="center" textRotation="255"/>
    </xf>
    <xf numFmtId="0" fontId="22" fillId="0" borderId="32" xfId="44" applyFont="1" applyBorder="1" applyAlignment="1">
      <alignment horizontal="center" vertical="center" textRotation="255"/>
    </xf>
    <xf numFmtId="0" fontId="22" fillId="0" borderId="119" xfId="44" applyFont="1" applyBorder="1" applyAlignment="1">
      <alignment horizontal="center" vertical="center" textRotation="255"/>
    </xf>
    <xf numFmtId="0" fontId="22" fillId="0" borderId="121" xfId="44" applyFont="1" applyBorder="1" applyAlignment="1">
      <alignment horizontal="center" vertical="center" textRotation="255"/>
    </xf>
    <xf numFmtId="0" fontId="22" fillId="0" borderId="120" xfId="44" applyFont="1" applyBorder="1" applyAlignment="1">
      <alignment horizontal="center" vertical="center" textRotation="255"/>
    </xf>
    <xf numFmtId="0" fontId="22" fillId="0" borderId="122" xfId="44" applyFont="1" applyBorder="1" applyAlignment="1">
      <alignment horizontal="center" vertical="center" textRotation="255"/>
    </xf>
    <xf numFmtId="0" fontId="5" fillId="26" borderId="114" xfId="44" applyFont="1" applyFill="1" applyBorder="1" applyAlignment="1">
      <alignment horizontal="center" vertical="center"/>
    </xf>
    <xf numFmtId="0" fontId="5" fillId="26" borderId="116" xfId="44" applyFont="1" applyFill="1" applyBorder="1" applyAlignment="1">
      <alignment horizontal="center" vertical="center"/>
    </xf>
    <xf numFmtId="0" fontId="5" fillId="26" borderId="18" xfId="44" applyFont="1" applyFill="1" applyBorder="1" applyAlignment="1">
      <alignment horizontal="center" vertical="center"/>
    </xf>
    <xf numFmtId="0" fontId="5" fillId="26" borderId="19" xfId="44" applyFont="1" applyFill="1" applyBorder="1" applyAlignment="1">
      <alignment horizontal="center" vertical="center"/>
    </xf>
    <xf numFmtId="0" fontId="61" fillId="26" borderId="72" xfId="44" applyFont="1" applyFill="1" applyBorder="1" applyAlignment="1">
      <alignment horizontal="center" vertical="center" wrapText="1"/>
    </xf>
    <xf numFmtId="0" fontId="61" fillId="26" borderId="75" xfId="44" applyFont="1" applyFill="1" applyBorder="1" applyAlignment="1">
      <alignment horizontal="center" vertical="center" wrapText="1"/>
    </xf>
    <xf numFmtId="0" fontId="5" fillId="24" borderId="86" xfId="44" applyFont="1" applyFill="1" applyBorder="1" applyAlignment="1">
      <alignment horizontal="center" vertical="center" wrapText="1"/>
    </xf>
    <xf numFmtId="0" fontId="5" fillId="24" borderId="22" xfId="44" applyFont="1" applyFill="1" applyBorder="1" applyAlignment="1">
      <alignment horizontal="center" vertical="center" wrapText="1"/>
    </xf>
    <xf numFmtId="0" fontId="5" fillId="24" borderId="23" xfId="44" applyFont="1" applyFill="1" applyBorder="1" applyAlignment="1">
      <alignment horizontal="center" vertical="center" wrapText="1"/>
    </xf>
    <xf numFmtId="0" fontId="7" fillId="26" borderId="79" xfId="44" applyFont="1" applyFill="1" applyBorder="1" applyAlignment="1">
      <alignment horizontal="center" vertical="center" wrapText="1"/>
    </xf>
    <xf numFmtId="0" fontId="22" fillId="26" borderId="80" xfId="44" applyFont="1" applyFill="1" applyBorder="1" applyAlignment="1">
      <alignment horizontal="center" vertical="center" wrapText="1"/>
    </xf>
    <xf numFmtId="0" fontId="22" fillId="26" borderId="81" xfId="44" applyFont="1" applyFill="1" applyBorder="1" applyAlignment="1">
      <alignment horizontal="center" vertical="center" wrapText="1"/>
    </xf>
    <xf numFmtId="0" fontId="61" fillId="26" borderId="73" xfId="44" applyFont="1" applyFill="1" applyBorder="1" applyAlignment="1">
      <alignment horizontal="center" vertical="center" wrapText="1"/>
    </xf>
    <xf numFmtId="0" fontId="61" fillId="26" borderId="76" xfId="44" applyFont="1" applyFill="1" applyBorder="1" applyAlignment="1">
      <alignment horizontal="center" vertical="center" wrapText="1"/>
    </xf>
    <xf numFmtId="0" fontId="8" fillId="0" borderId="16" xfId="44" applyFont="1" applyBorder="1">
      <alignment vertical="center"/>
    </xf>
    <xf numFmtId="0" fontId="7" fillId="27" borderId="80" xfId="44" applyFont="1" applyFill="1" applyBorder="1" applyAlignment="1">
      <alignment horizontal="center" vertical="center"/>
    </xf>
    <xf numFmtId="0" fontId="7" fillId="27" borderId="82" xfId="44" applyFont="1" applyFill="1" applyBorder="1" applyAlignment="1">
      <alignment horizontal="center" vertical="center"/>
    </xf>
    <xf numFmtId="0" fontId="5" fillId="24" borderId="114" xfId="44" applyFont="1" applyFill="1" applyBorder="1" applyAlignment="1">
      <alignment horizontal="center" vertical="center" wrapText="1" shrinkToFit="1"/>
    </xf>
    <xf numFmtId="0" fontId="5" fillId="24" borderId="116" xfId="44" applyFont="1" applyFill="1" applyBorder="1" applyAlignment="1">
      <alignment horizontal="center" vertical="center" wrapText="1" shrinkToFit="1"/>
    </xf>
    <xf numFmtId="0" fontId="5" fillId="24" borderId="18" xfId="44" applyFont="1" applyFill="1" applyBorder="1" applyAlignment="1">
      <alignment horizontal="center" vertical="center" wrapText="1" shrinkToFit="1"/>
    </xf>
    <xf numFmtId="0" fontId="5" fillId="24" borderId="19" xfId="44" applyFont="1" applyFill="1" applyBorder="1" applyAlignment="1">
      <alignment horizontal="center" vertical="center" wrapText="1" shrinkToFit="1"/>
    </xf>
    <xf numFmtId="0" fontId="5" fillId="24" borderId="114" xfId="44" applyFont="1" applyFill="1" applyBorder="1" applyAlignment="1">
      <alignment horizontal="center" vertical="center" wrapText="1"/>
    </xf>
    <xf numFmtId="0" fontId="5" fillId="24" borderId="116" xfId="44" applyFont="1" applyFill="1" applyBorder="1" applyAlignment="1">
      <alignment horizontal="center" vertical="center" wrapText="1"/>
    </xf>
    <xf numFmtId="0" fontId="5" fillId="24" borderId="18" xfId="44" applyFont="1" applyFill="1" applyBorder="1" applyAlignment="1">
      <alignment horizontal="center" vertical="center" wrapText="1"/>
    </xf>
    <xf numFmtId="0" fontId="5" fillId="24" borderId="19" xfId="44" applyFont="1" applyFill="1" applyBorder="1" applyAlignment="1">
      <alignment horizontal="center" vertical="center" wrapText="1"/>
    </xf>
    <xf numFmtId="0" fontId="5" fillId="26" borderId="79" xfId="44" applyFont="1" applyFill="1" applyBorder="1" applyAlignment="1">
      <alignment horizontal="center" vertical="center" wrapText="1"/>
    </xf>
    <xf numFmtId="0" fontId="7" fillId="0" borderId="0" xfId="44" applyFont="1" applyAlignment="1">
      <alignment horizontal="left" vertical="center" wrapText="1"/>
    </xf>
    <xf numFmtId="0" fontId="55" fillId="27" borderId="80" xfId="44" applyFont="1" applyFill="1" applyBorder="1" applyAlignment="1">
      <alignment horizontal="center" vertical="center"/>
    </xf>
    <xf numFmtId="0" fontId="55" fillId="27" borderId="82" xfId="44" applyFont="1" applyFill="1" applyBorder="1" applyAlignment="1">
      <alignment horizontal="center" vertical="center"/>
    </xf>
    <xf numFmtId="0" fontId="5" fillId="25" borderId="15" xfId="0" applyFont="1" applyFill="1" applyBorder="1" applyAlignment="1">
      <alignment vertical="top" wrapText="1"/>
    </xf>
    <xf numFmtId="0" fontId="5" fillId="0" borderId="15" xfId="42" applyFont="1" applyBorder="1" applyAlignment="1">
      <alignment vertical="top" wrapText="1"/>
    </xf>
    <xf numFmtId="0" fontId="8" fillId="26" borderId="109" xfId="42" applyFont="1" applyFill="1" applyBorder="1" applyAlignment="1">
      <alignment horizontal="center" vertical="center"/>
    </xf>
    <xf numFmtId="0" fontId="7" fillId="0" borderId="78" xfId="42" applyFont="1" applyBorder="1" applyAlignment="1">
      <alignment horizontal="left" vertical="top" wrapText="1"/>
    </xf>
    <xf numFmtId="0" fontId="7" fillId="0" borderId="88" xfId="42" applyFont="1" applyBorder="1" applyAlignment="1">
      <alignment horizontal="left" vertical="top" wrapText="1"/>
    </xf>
    <xf numFmtId="0" fontId="7" fillId="0" borderId="93" xfId="42" applyFont="1" applyBorder="1" applyAlignment="1">
      <alignment horizontal="left" vertical="top" wrapText="1"/>
    </xf>
    <xf numFmtId="0" fontId="7" fillId="0" borderId="14" xfId="42" applyFont="1" applyBorder="1" applyAlignment="1">
      <alignment horizontal="left" vertical="top" wrapText="1"/>
    </xf>
    <xf numFmtId="0" fontId="7" fillId="0" borderId="0" xfId="42" applyFont="1" applyAlignment="1">
      <alignment horizontal="left" vertical="top" wrapText="1"/>
    </xf>
    <xf numFmtId="0" fontId="7" fillId="0" borderId="68" xfId="42" applyFont="1" applyBorder="1" applyAlignment="1">
      <alignment horizontal="left" vertical="top" wrapText="1"/>
    </xf>
    <xf numFmtId="0" fontId="7" fillId="0" borderId="18" xfId="42" applyFont="1" applyBorder="1" applyAlignment="1">
      <alignment horizontal="left" vertical="top" wrapText="1"/>
    </xf>
    <xf numFmtId="0" fontId="7" fillId="0" borderId="16" xfId="42" applyFont="1" applyBorder="1" applyAlignment="1">
      <alignment horizontal="left" vertical="top" wrapText="1"/>
    </xf>
    <xf numFmtId="0" fontId="7" fillId="0" borderId="95" xfId="42" applyFont="1" applyBorder="1" applyAlignment="1">
      <alignment horizontal="left" vertical="top" wrapText="1"/>
    </xf>
    <xf numFmtId="0" fontId="7" fillId="0" borderId="91" xfId="42" applyFont="1" applyBorder="1" applyAlignment="1">
      <alignment horizontal="left" vertical="top" wrapText="1"/>
    </xf>
    <xf numFmtId="0" fontId="7" fillId="0" borderId="87" xfId="42" applyFont="1" applyBorder="1" applyAlignment="1">
      <alignment horizontal="left" vertical="top" wrapText="1"/>
    </xf>
    <xf numFmtId="0" fontId="7" fillId="0" borderId="67" xfId="42" applyFont="1" applyBorder="1" applyAlignment="1">
      <alignment horizontal="left" vertical="top" wrapText="1"/>
    </xf>
    <xf numFmtId="0" fontId="7" fillId="0" borderId="15" xfId="42" applyFont="1" applyBorder="1" applyAlignment="1">
      <alignment horizontal="left" vertical="top" wrapText="1"/>
    </xf>
    <xf numFmtId="0" fontId="7" fillId="0" borderId="92" xfId="42" applyFont="1" applyBorder="1" applyAlignment="1">
      <alignment horizontal="left" vertical="top" wrapText="1"/>
    </xf>
    <xf numFmtId="0" fontId="7" fillId="0" borderId="19" xfId="42" applyFont="1" applyBorder="1" applyAlignment="1">
      <alignment horizontal="left" vertical="top" wrapText="1"/>
    </xf>
    <xf numFmtId="0" fontId="8" fillId="26" borderId="86" xfId="0" applyFont="1" applyFill="1" applyBorder="1" applyAlignment="1">
      <alignment horizontal="left" vertical="center" wrapText="1"/>
    </xf>
    <xf numFmtId="0" fontId="8" fillId="26" borderId="23" xfId="0" applyFont="1" applyFill="1" applyBorder="1" applyAlignment="1">
      <alignment horizontal="left" vertical="center" wrapText="1"/>
    </xf>
    <xf numFmtId="0" fontId="8" fillId="27" borderId="78" xfId="0" applyFont="1" applyFill="1" applyBorder="1" applyAlignment="1">
      <alignment horizontal="center" vertical="center"/>
    </xf>
    <xf numFmtId="0" fontId="8" fillId="27" borderId="88" xfId="0" applyFont="1" applyFill="1" applyBorder="1" applyAlignment="1">
      <alignment horizontal="center" vertical="center"/>
    </xf>
    <xf numFmtId="0" fontId="8" fillId="27" borderId="87" xfId="0" applyFont="1" applyFill="1" applyBorder="1" applyAlignment="1">
      <alignment horizontal="center" vertical="center"/>
    </xf>
    <xf numFmtId="0" fontId="8" fillId="27" borderId="14" xfId="0" applyFont="1" applyFill="1" applyBorder="1" applyAlignment="1">
      <alignment horizontal="center" vertical="center"/>
    </xf>
    <xf numFmtId="0" fontId="8" fillId="27" borderId="0" xfId="0" applyFont="1" applyFill="1" applyAlignment="1">
      <alignment horizontal="center" vertical="center"/>
    </xf>
    <xf numFmtId="0" fontId="8" fillId="27" borderId="15" xfId="0" applyFont="1" applyFill="1" applyBorder="1" applyAlignment="1">
      <alignment horizontal="center" vertical="center"/>
    </xf>
    <xf numFmtId="0" fontId="7" fillId="26" borderId="80" xfId="0" applyFont="1" applyFill="1" applyBorder="1" applyAlignment="1">
      <alignment horizontal="center" vertical="center" shrinkToFit="1"/>
    </xf>
    <xf numFmtId="0" fontId="7" fillId="26" borderId="81" xfId="0" applyFont="1" applyFill="1" applyBorder="1" applyAlignment="1">
      <alignment horizontal="center" vertical="center" shrinkToFit="1"/>
    </xf>
    <xf numFmtId="0" fontId="7" fillId="26" borderId="82" xfId="0" applyFont="1" applyFill="1" applyBorder="1" applyAlignment="1">
      <alignment horizontal="center" vertical="center" shrinkToFit="1"/>
    </xf>
    <xf numFmtId="0" fontId="8" fillId="25" borderId="16" xfId="42" applyFont="1" applyFill="1" applyBorder="1" applyAlignment="1">
      <alignment horizontal="left" vertical="center" shrinkToFit="1"/>
    </xf>
    <xf numFmtId="0" fontId="8" fillId="26" borderId="78" xfId="0" applyFont="1" applyFill="1" applyBorder="1" applyAlignment="1">
      <alignment horizontal="center" vertical="center" wrapText="1"/>
    </xf>
    <xf numFmtId="0" fontId="8" fillId="26" borderId="88" xfId="0" applyFont="1" applyFill="1" applyBorder="1" applyAlignment="1">
      <alignment horizontal="center" vertical="center" wrapText="1"/>
    </xf>
    <xf numFmtId="0" fontId="8" fillId="26" borderId="87" xfId="0" applyFont="1" applyFill="1" applyBorder="1" applyAlignment="1">
      <alignment horizontal="center" vertical="center" wrapText="1"/>
    </xf>
    <xf numFmtId="0" fontId="8" fillId="0" borderId="78" xfId="0" applyFont="1" applyBorder="1" applyAlignment="1">
      <alignment horizontal="center" vertical="top"/>
    </xf>
    <xf numFmtId="0" fontId="8" fillId="0" borderId="88" xfId="0" applyFont="1" applyBorder="1" applyAlignment="1">
      <alignment horizontal="center" vertical="top"/>
    </xf>
    <xf numFmtId="0" fontId="8" fillId="0" borderId="87" xfId="0" applyFont="1" applyBorder="1" applyAlignment="1">
      <alignment horizontal="center" vertical="top"/>
    </xf>
    <xf numFmtId="0" fontId="8" fillId="0" borderId="18" xfId="0" applyFont="1" applyBorder="1" applyAlignment="1">
      <alignment horizontal="center" vertical="top"/>
    </xf>
    <xf numFmtId="0" fontId="8" fillId="0" borderId="16" xfId="0" applyFont="1" applyBorder="1" applyAlignment="1">
      <alignment horizontal="center" vertical="top"/>
    </xf>
    <xf numFmtId="0" fontId="8" fillId="0" borderId="19" xfId="0" applyFont="1" applyBorder="1" applyAlignment="1">
      <alignment horizontal="center" vertical="top"/>
    </xf>
    <xf numFmtId="0" fontId="8" fillId="26" borderId="78" xfId="0" applyFont="1" applyFill="1" applyBorder="1" applyAlignment="1">
      <alignment horizontal="left" vertical="center" wrapText="1"/>
    </xf>
    <xf numFmtId="0" fontId="8" fillId="26" borderId="88" xfId="0" applyFont="1" applyFill="1" applyBorder="1" applyAlignment="1">
      <alignment horizontal="left" vertical="center" wrapText="1"/>
    </xf>
    <xf numFmtId="0" fontId="8" fillId="26" borderId="87" xfId="0" applyFont="1" applyFill="1" applyBorder="1" applyAlignment="1">
      <alignment horizontal="left" vertical="center" wrapText="1"/>
    </xf>
    <xf numFmtId="0" fontId="8" fillId="26" borderId="18" xfId="0" applyFont="1" applyFill="1" applyBorder="1" applyAlignment="1">
      <alignment horizontal="left" vertical="center" wrapText="1"/>
    </xf>
    <xf numFmtId="0" fontId="8" fillId="26" borderId="16" xfId="0" applyFont="1" applyFill="1" applyBorder="1" applyAlignment="1">
      <alignment horizontal="left" vertical="center" wrapText="1"/>
    </xf>
    <xf numFmtId="0" fontId="8" fillId="26" borderId="19" xfId="0" applyFont="1" applyFill="1" applyBorder="1" applyAlignment="1">
      <alignment horizontal="left" vertical="center" wrapText="1"/>
    </xf>
    <xf numFmtId="0" fontId="8" fillId="27" borderId="18" xfId="0" applyFont="1" applyFill="1" applyBorder="1" applyAlignment="1">
      <alignment horizontal="center" vertical="center"/>
    </xf>
    <xf numFmtId="0" fontId="8" fillId="27" borderId="16" xfId="0" applyFont="1" applyFill="1" applyBorder="1" applyAlignment="1">
      <alignment horizontal="center" vertical="center"/>
    </xf>
    <xf numFmtId="0" fontId="8" fillId="27" borderId="19" xfId="0" applyFont="1" applyFill="1" applyBorder="1" applyAlignment="1">
      <alignment horizontal="center" vertical="center"/>
    </xf>
    <xf numFmtId="0" fontId="5" fillId="0" borderId="14" xfId="42" applyFont="1" applyBorder="1" applyAlignment="1">
      <alignment horizontal="left" vertical="center" wrapText="1"/>
    </xf>
    <xf numFmtId="0" fontId="5" fillId="0" borderId="15" xfId="42" applyFont="1" applyBorder="1" applyAlignment="1">
      <alignment horizontal="left" vertical="center" wrapText="1"/>
    </xf>
    <xf numFmtId="0" fontId="5" fillId="25" borderId="14" xfId="0" applyFont="1" applyFill="1" applyBorder="1" applyAlignment="1">
      <alignment horizontal="left" vertical="top" wrapText="1"/>
    </xf>
    <xf numFmtId="0" fontId="5" fillId="25" borderId="15" xfId="0" applyFont="1" applyFill="1" applyBorder="1" applyAlignment="1">
      <alignment horizontal="left" vertical="top" wrapText="1"/>
    </xf>
    <xf numFmtId="0" fontId="5" fillId="0" borderId="14" xfId="0" applyFont="1" applyBorder="1" applyAlignment="1">
      <alignment horizontal="center" vertical="top" wrapText="1" shrinkToFit="1"/>
    </xf>
    <xf numFmtId="0" fontId="5" fillId="0" borderId="0" xfId="0" applyFont="1" applyAlignment="1">
      <alignment horizontal="center" vertical="top" wrapText="1" shrinkToFit="1"/>
    </xf>
    <xf numFmtId="0" fontId="5" fillId="0" borderId="15" xfId="0" applyFont="1" applyBorder="1" applyAlignment="1">
      <alignment horizontal="center" vertical="top" wrapText="1" shrinkToFit="1"/>
    </xf>
    <xf numFmtId="0" fontId="8" fillId="26" borderId="114" xfId="42" applyFont="1" applyFill="1" applyBorder="1" applyAlignment="1">
      <alignment horizontal="center" vertical="center"/>
    </xf>
    <xf numFmtId="0" fontId="8" fillId="26" borderId="115" xfId="42" applyFont="1" applyFill="1" applyBorder="1" applyAlignment="1">
      <alignment horizontal="center" vertical="center"/>
    </xf>
    <xf numFmtId="0" fontId="8" fillId="26" borderId="116" xfId="42" applyFont="1" applyFill="1" applyBorder="1" applyAlignment="1">
      <alignment horizontal="center" vertical="center"/>
    </xf>
    <xf numFmtId="0" fontId="5" fillId="0" borderId="14" xfId="42" applyFont="1" applyBorder="1" applyAlignment="1">
      <alignment horizontal="left" vertical="top" wrapText="1"/>
    </xf>
    <xf numFmtId="0" fontId="41" fillId="27" borderId="114" xfId="0" applyFont="1" applyFill="1" applyBorder="1" applyAlignment="1">
      <alignment horizontal="center" vertical="center" wrapText="1"/>
    </xf>
    <xf numFmtId="0" fontId="41" fillId="27" borderId="115" xfId="0" applyFont="1" applyFill="1" applyBorder="1" applyAlignment="1">
      <alignment horizontal="center" vertical="center" wrapText="1"/>
    </xf>
    <xf numFmtId="0" fontId="41" fillId="27" borderId="116" xfId="0" applyFont="1" applyFill="1" applyBorder="1" applyAlignment="1">
      <alignment horizontal="center" vertical="center" wrapText="1"/>
    </xf>
    <xf numFmtId="0" fontId="8" fillId="0" borderId="15" xfId="0" applyFont="1" applyBorder="1" applyAlignment="1">
      <alignment horizontal="left" vertical="center" wrapText="1"/>
    </xf>
    <xf numFmtId="0" fontId="4" fillId="0" borderId="0" xfId="42">
      <alignment vertical="center"/>
    </xf>
    <xf numFmtId="0" fontId="4" fillId="0" borderId="15" xfId="42" applyBorder="1">
      <alignment vertical="center"/>
    </xf>
    <xf numFmtId="0" fontId="8" fillId="26" borderId="23" xfId="42" applyFont="1" applyFill="1" applyBorder="1" applyAlignment="1">
      <alignment horizontal="center" vertical="center"/>
    </xf>
    <xf numFmtId="0" fontId="8" fillId="0" borderId="18" xfId="0" applyFont="1" applyBorder="1" applyAlignment="1">
      <alignment horizontal="right" vertical="center"/>
    </xf>
    <xf numFmtId="0" fontId="8" fillId="0" borderId="16" xfId="0" applyFont="1" applyBorder="1" applyAlignment="1">
      <alignment horizontal="right" vertical="center"/>
    </xf>
    <xf numFmtId="0" fontId="5" fillId="25" borderId="14" xfId="42" applyFont="1" applyFill="1" applyBorder="1" applyAlignment="1">
      <alignment horizontal="center" vertical="top" wrapText="1" shrinkToFit="1"/>
    </xf>
    <xf numFmtId="0" fontId="5" fillId="25" borderId="0" xfId="42" applyFont="1" applyFill="1" applyAlignment="1">
      <alignment horizontal="center" vertical="top" wrapText="1" shrinkToFit="1"/>
    </xf>
    <xf numFmtId="0" fontId="5" fillId="25" borderId="15" xfId="42" applyFont="1" applyFill="1" applyBorder="1" applyAlignment="1">
      <alignment horizontal="center" vertical="top" wrapText="1" shrinkToFit="1"/>
    </xf>
    <xf numFmtId="0" fontId="8" fillId="26" borderId="11" xfId="0" applyFont="1" applyFill="1" applyBorder="1" applyAlignment="1">
      <alignment horizontal="left" vertical="center" shrinkToFit="1"/>
    </xf>
    <xf numFmtId="0" fontId="8" fillId="26" borderId="12" xfId="0" applyFont="1" applyFill="1" applyBorder="1" applyAlignment="1">
      <alignment horizontal="left" vertical="center" shrinkToFit="1"/>
    </xf>
    <xf numFmtId="0" fontId="8" fillId="26" borderId="13" xfId="0" applyFont="1" applyFill="1" applyBorder="1" applyAlignment="1">
      <alignment horizontal="left" vertical="center" shrinkToFit="1"/>
    </xf>
    <xf numFmtId="0" fontId="7" fillId="26" borderId="21" xfId="0" applyFont="1" applyFill="1" applyBorder="1" applyAlignment="1">
      <alignment horizontal="center" vertical="center" shrinkToFit="1"/>
    </xf>
    <xf numFmtId="0" fontId="7" fillId="26" borderId="28" xfId="0" applyFont="1" applyFill="1" applyBorder="1" applyAlignment="1">
      <alignment horizontal="center" vertical="center" shrinkToFit="1"/>
    </xf>
    <xf numFmtId="0" fontId="7" fillId="26" borderId="17" xfId="0" applyFont="1" applyFill="1" applyBorder="1" applyAlignment="1">
      <alignment horizontal="center" vertical="center" shrinkToFit="1"/>
    </xf>
    <xf numFmtId="0" fontId="8" fillId="26" borderId="79" xfId="0" applyFont="1" applyFill="1" applyBorder="1" applyAlignment="1">
      <alignment horizontal="center" vertical="center" shrinkToFit="1"/>
    </xf>
    <xf numFmtId="0" fontId="8" fillId="25" borderId="15" xfId="0" applyFont="1" applyFill="1" applyBorder="1" applyAlignment="1">
      <alignment horizontal="left" vertical="center" wrapText="1"/>
    </xf>
    <xf numFmtId="0" fontId="44" fillId="27" borderId="79" xfId="0" applyFont="1" applyFill="1" applyBorder="1" applyAlignment="1" applyProtection="1">
      <alignment horizontal="center" vertical="center"/>
      <protection locked="0"/>
    </xf>
    <xf numFmtId="0" fontId="54" fillId="0" borderId="0" xfId="0" applyFont="1">
      <alignment vertical="center"/>
    </xf>
    <xf numFmtId="0" fontId="8" fillId="26" borderId="21" xfId="0" applyFont="1" applyFill="1" applyBorder="1" applyAlignment="1">
      <alignment horizontal="left" vertical="center" wrapText="1"/>
    </xf>
    <xf numFmtId="0" fontId="8" fillId="26" borderId="28" xfId="0" applyFont="1" applyFill="1" applyBorder="1" applyAlignment="1">
      <alignment horizontal="left" vertical="center" wrapText="1"/>
    </xf>
    <xf numFmtId="0" fontId="8" fillId="26" borderId="17" xfId="0" applyFont="1" applyFill="1" applyBorder="1" applyAlignment="1">
      <alignment horizontal="left" vertical="center" wrapText="1"/>
    </xf>
    <xf numFmtId="0" fontId="8" fillId="0" borderId="21" xfId="0" applyFont="1" applyBorder="1" applyAlignment="1">
      <alignment horizontal="right" vertical="center" wrapText="1"/>
    </xf>
    <xf numFmtId="0" fontId="8" fillId="0" borderId="28" xfId="0" applyFont="1" applyBorder="1" applyAlignment="1">
      <alignment horizontal="right" vertical="center" wrapText="1"/>
    </xf>
    <xf numFmtId="0" fontId="8" fillId="0" borderId="17" xfId="0" applyFont="1" applyBorder="1" applyAlignment="1">
      <alignment horizontal="right" vertical="center" wrapText="1"/>
    </xf>
    <xf numFmtId="0" fontId="5" fillId="25" borderId="14" xfId="42" applyFont="1" applyFill="1" applyBorder="1" applyAlignment="1">
      <alignment horizontal="right" vertical="top" wrapText="1"/>
    </xf>
    <xf numFmtId="0" fontId="5" fillId="25" borderId="14" xfId="42" applyFont="1" applyFill="1" applyBorder="1" applyAlignment="1">
      <alignment horizontal="left" vertical="top" wrapText="1"/>
    </xf>
    <xf numFmtId="0" fontId="5" fillId="25" borderId="15" xfId="42" applyFont="1" applyFill="1" applyBorder="1" applyAlignment="1">
      <alignment vertical="top" wrapText="1"/>
    </xf>
    <xf numFmtId="0" fontId="8" fillId="0" borderId="29" xfId="42" applyFont="1" applyBorder="1" applyAlignment="1">
      <alignment horizontal="left" vertical="top"/>
    </xf>
    <xf numFmtId="0" fontId="8" fillId="0" borderId="30" xfId="42" applyFont="1" applyBorder="1" applyAlignment="1">
      <alignment horizontal="left" vertical="top"/>
    </xf>
    <xf numFmtId="0" fontId="8" fillId="0" borderId="44" xfId="42" applyFont="1" applyBorder="1" applyAlignment="1">
      <alignment horizontal="left" vertical="top"/>
    </xf>
    <xf numFmtId="0" fontId="8" fillId="0" borderId="31" xfId="42" applyFont="1" applyBorder="1" applyAlignment="1">
      <alignment horizontal="left" vertical="top"/>
    </xf>
    <xf numFmtId="0" fontId="8" fillId="0" borderId="45" xfId="42" applyFont="1" applyBorder="1" applyAlignment="1">
      <alignment horizontal="left" vertical="top"/>
    </xf>
    <xf numFmtId="0" fontId="8" fillId="0" borderId="32" xfId="42" applyFont="1" applyBorder="1" applyAlignment="1">
      <alignment horizontal="left" vertical="top"/>
    </xf>
    <xf numFmtId="0" fontId="8" fillId="0" borderId="33" xfId="42" applyFont="1" applyBorder="1" applyAlignment="1">
      <alignment horizontal="left" vertical="top"/>
    </xf>
    <xf numFmtId="0" fontId="8" fillId="0" borderId="46" xfId="42" applyFont="1" applyBorder="1" applyAlignment="1">
      <alignment horizontal="left" vertical="top"/>
    </xf>
    <xf numFmtId="0" fontId="8" fillId="25" borderId="18" xfId="0" applyFont="1" applyFill="1" applyBorder="1" applyAlignment="1">
      <alignment horizontal="right" vertical="center"/>
    </xf>
    <xf numFmtId="0" fontId="8" fillId="25" borderId="16" xfId="0" applyFont="1" applyFill="1" applyBorder="1" applyAlignment="1">
      <alignment horizontal="right"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8" xfId="0" applyFont="1" applyBorder="1" applyAlignment="1">
      <alignment horizontal="center" vertical="center"/>
    </xf>
    <xf numFmtId="0" fontId="8" fillId="0" borderId="16" xfId="0" applyFont="1" applyBorder="1" applyAlignment="1">
      <alignment horizontal="center" vertical="center"/>
    </xf>
    <xf numFmtId="0" fontId="8" fillId="0" borderId="19" xfId="0" applyFont="1" applyBorder="1" applyAlignment="1">
      <alignment horizontal="center" vertical="center"/>
    </xf>
    <xf numFmtId="0" fontId="8" fillId="26" borderId="21" xfId="0" applyFont="1" applyFill="1" applyBorder="1" applyAlignment="1">
      <alignment horizontal="left" vertical="center" shrinkToFit="1"/>
    </xf>
    <xf numFmtId="0" fontId="8" fillId="26" borderId="28" xfId="0" applyFont="1" applyFill="1" applyBorder="1" applyAlignment="1">
      <alignment horizontal="left" vertical="center" shrinkToFit="1"/>
    </xf>
    <xf numFmtId="0" fontId="8" fillId="26" borderId="17" xfId="0" applyFont="1" applyFill="1" applyBorder="1" applyAlignment="1">
      <alignment horizontal="left" vertical="center" shrinkToFit="1"/>
    </xf>
    <xf numFmtId="0" fontId="8" fillId="26" borderId="11" xfId="0" applyFont="1" applyFill="1" applyBorder="1" applyAlignment="1">
      <alignment horizontal="left" vertical="center" wrapText="1"/>
    </xf>
    <xf numFmtId="0" fontId="8" fillId="26" borderId="12" xfId="0" applyFont="1" applyFill="1" applyBorder="1" applyAlignment="1">
      <alignment horizontal="left" vertical="center" wrapText="1"/>
    </xf>
    <xf numFmtId="0" fontId="8" fillId="26" borderId="13" xfId="0" applyFont="1" applyFill="1" applyBorder="1" applyAlignment="1">
      <alignment horizontal="left" vertical="center" wrapText="1"/>
    </xf>
    <xf numFmtId="0" fontId="8" fillId="25" borderId="21" xfId="0" applyFont="1" applyFill="1" applyBorder="1" applyAlignment="1">
      <alignment horizontal="right" vertical="center"/>
    </xf>
    <xf numFmtId="0" fontId="8" fillId="25" borderId="28" xfId="0" applyFont="1" applyFill="1" applyBorder="1" applyAlignment="1">
      <alignment horizontal="right" vertical="center"/>
    </xf>
    <xf numFmtId="0" fontId="8" fillId="26" borderId="80" xfId="0" applyFont="1" applyFill="1" applyBorder="1" applyAlignment="1">
      <alignment horizontal="left" vertical="center" shrinkToFit="1"/>
    </xf>
    <xf numFmtId="0" fontId="8" fillId="26" borderId="81" xfId="0" applyFont="1" applyFill="1" applyBorder="1" applyAlignment="1">
      <alignment horizontal="left" vertical="center" shrinkToFit="1"/>
    </xf>
    <xf numFmtId="0" fontId="8" fillId="26" borderId="82" xfId="0" applyFont="1" applyFill="1" applyBorder="1" applyAlignment="1">
      <alignment horizontal="left" vertical="center" shrinkToFit="1"/>
    </xf>
    <xf numFmtId="0" fontId="8" fillId="0" borderId="11" xfId="0" applyFont="1" applyBorder="1" applyAlignment="1">
      <alignment horizontal="left" vertical="top"/>
    </xf>
    <xf numFmtId="0" fontId="8" fillId="0" borderId="12" xfId="0" applyFont="1" applyBorder="1" applyAlignment="1">
      <alignment horizontal="left" vertical="top"/>
    </xf>
    <xf numFmtId="0" fontId="8" fillId="0" borderId="13" xfId="0" applyFont="1" applyBorder="1" applyAlignment="1">
      <alignment horizontal="left" vertical="top"/>
    </xf>
    <xf numFmtId="0" fontId="8" fillId="0" borderId="18" xfId="0" applyFont="1" applyBorder="1" applyAlignment="1">
      <alignment horizontal="left" vertical="top"/>
    </xf>
    <xf numFmtId="0" fontId="8" fillId="0" borderId="16" xfId="0" applyFont="1" applyBorder="1" applyAlignment="1">
      <alignment horizontal="left" vertical="top"/>
    </xf>
    <xf numFmtId="0" fontId="8" fillId="0" borderId="19" xfId="0" applyFont="1" applyBorder="1" applyAlignment="1">
      <alignment horizontal="left" vertical="top"/>
    </xf>
    <xf numFmtId="0" fontId="7" fillId="25" borderId="15" xfId="0" applyFont="1" applyFill="1" applyBorder="1" applyAlignment="1">
      <alignment vertical="top" wrapText="1"/>
    </xf>
    <xf numFmtId="0" fontId="8" fillId="0" borderId="81" xfId="0" applyFont="1" applyBorder="1" applyAlignment="1">
      <alignment horizontal="center" vertical="top" shrinkToFit="1"/>
    </xf>
    <xf numFmtId="0" fontId="8" fillId="0" borderId="81" xfId="0" applyFont="1" applyBorder="1" applyAlignment="1">
      <alignment horizontal="center" vertical="center" shrinkToFit="1"/>
    </xf>
    <xf numFmtId="0" fontId="5" fillId="0" borderId="14" xfId="42" applyFont="1" applyBorder="1" applyAlignment="1">
      <alignment horizontal="right" vertical="top" wrapText="1"/>
    </xf>
    <xf numFmtId="0" fontId="44" fillId="26" borderId="79" xfId="0" applyFont="1" applyFill="1" applyBorder="1" applyAlignment="1">
      <alignment horizontal="left" vertical="center" shrinkToFit="1"/>
    </xf>
    <xf numFmtId="0" fontId="5" fillId="25" borderId="18" xfId="0" applyFont="1" applyFill="1" applyBorder="1" applyAlignment="1">
      <alignment horizontal="left" vertical="top" wrapText="1"/>
    </xf>
    <xf numFmtId="0" fontId="5" fillId="25" borderId="19" xfId="0" applyFont="1" applyFill="1" applyBorder="1" applyAlignment="1">
      <alignment horizontal="left" vertical="top" wrapText="1"/>
    </xf>
    <xf numFmtId="0" fontId="5" fillId="0" borderId="15" xfId="0" applyFont="1" applyBorder="1" applyAlignment="1">
      <alignment vertical="top" wrapText="1"/>
    </xf>
    <xf numFmtId="0" fontId="5" fillId="0" borderId="14" xfId="0" applyFont="1" applyBorder="1" applyAlignment="1">
      <alignment vertical="top" wrapText="1"/>
    </xf>
    <xf numFmtId="0" fontId="20" fillId="0" borderId="0" xfId="0" applyFont="1" applyAlignment="1">
      <alignment horizontal="left" vertical="center" wrapText="1"/>
    </xf>
    <xf numFmtId="0" fontId="20" fillId="0" borderId="15" xfId="0" applyFont="1" applyBorder="1" applyAlignment="1">
      <alignment horizontal="left" vertical="center" wrapText="1"/>
    </xf>
    <xf numFmtId="0" fontId="44" fillId="27" borderId="80" xfId="0" applyFont="1" applyFill="1" applyBorder="1" applyAlignment="1" applyProtection="1">
      <alignment horizontal="center" vertical="center"/>
      <protection locked="0"/>
    </xf>
    <xf numFmtId="0" fontId="44" fillId="27" borderId="81" xfId="0" applyFont="1" applyFill="1" applyBorder="1" applyAlignment="1" applyProtection="1">
      <alignment horizontal="center" vertical="center"/>
      <protection locked="0"/>
    </xf>
    <xf numFmtId="0" fontId="44" fillId="27" borderId="82" xfId="0" applyFont="1" applyFill="1" applyBorder="1" applyAlignment="1" applyProtection="1">
      <alignment horizontal="center" vertical="center"/>
      <protection locked="0"/>
    </xf>
    <xf numFmtId="0" fontId="8" fillId="0" borderId="79" xfId="0" applyFont="1" applyBorder="1" applyAlignment="1">
      <alignment horizontal="left" vertical="top"/>
    </xf>
    <xf numFmtId="0" fontId="44" fillId="26" borderId="79" xfId="0" applyFont="1" applyFill="1" applyBorder="1" applyAlignment="1">
      <alignment horizontal="left" vertical="center" wrapText="1" shrinkToFit="1"/>
    </xf>
    <xf numFmtId="0" fontId="8" fillId="0" borderId="18" xfId="42" applyFont="1" applyBorder="1" applyAlignment="1">
      <alignment horizontal="right" vertical="center"/>
    </xf>
    <xf numFmtId="0" fontId="8" fillId="0" borderId="16" xfId="42" applyFont="1" applyBorder="1" applyAlignment="1">
      <alignment horizontal="right" vertical="center"/>
    </xf>
    <xf numFmtId="0" fontId="5" fillId="0" borderId="14" xfId="0" applyFont="1" applyBorder="1" applyAlignment="1">
      <alignment horizontal="left" vertical="top" wrapText="1"/>
    </xf>
    <xf numFmtId="0" fontId="8" fillId="0" borderId="80" xfId="42" applyFont="1" applyBorder="1" applyAlignment="1">
      <alignment horizontal="right" vertical="center"/>
    </xf>
    <xf numFmtId="0" fontId="8" fillId="0" borderId="81" xfId="42" applyFont="1" applyBorder="1" applyAlignment="1">
      <alignment horizontal="right" vertical="center"/>
    </xf>
    <xf numFmtId="0" fontId="5" fillId="0" borderId="18" xfId="42" applyFont="1" applyBorder="1" applyAlignment="1">
      <alignment horizontal="right" vertical="top" wrapText="1"/>
    </xf>
    <xf numFmtId="0" fontId="5" fillId="0" borderId="19" xfId="42" applyFont="1" applyBorder="1" applyAlignment="1">
      <alignment vertical="top" wrapText="1"/>
    </xf>
    <xf numFmtId="0" fontId="5" fillId="0" borderId="47" xfId="42" applyFont="1" applyBorder="1" applyAlignment="1">
      <alignment horizontal="left" vertical="top" wrapText="1"/>
    </xf>
    <xf numFmtId="0" fontId="5" fillId="0" borderId="48" xfId="42" applyFont="1" applyBorder="1" applyAlignment="1">
      <alignment horizontal="left" vertical="top" wrapText="1"/>
    </xf>
    <xf numFmtId="0" fontId="7" fillId="0" borderId="64" xfId="42" applyFont="1" applyBorder="1" applyAlignment="1">
      <alignment horizontal="left" vertical="top" wrapText="1"/>
    </xf>
    <xf numFmtId="0" fontId="7" fillId="0" borderId="65" xfId="42" applyFont="1" applyBorder="1" applyAlignment="1">
      <alignment horizontal="left" vertical="top" wrapText="1"/>
    </xf>
    <xf numFmtId="0" fontId="7" fillId="0" borderId="66" xfId="42" applyFont="1" applyBorder="1" applyAlignment="1">
      <alignment horizontal="left" vertical="top" wrapText="1"/>
    </xf>
    <xf numFmtId="0" fontId="7" fillId="0" borderId="69" xfId="42" applyFont="1" applyBorder="1" applyAlignment="1">
      <alignment horizontal="left" vertical="top" wrapText="1"/>
    </xf>
    <xf numFmtId="0" fontId="7" fillId="0" borderId="70" xfId="42" applyFont="1" applyBorder="1" applyAlignment="1">
      <alignment horizontal="left" vertical="top" wrapText="1"/>
    </xf>
    <xf numFmtId="0" fontId="7" fillId="0" borderId="71" xfId="42" applyFont="1" applyBorder="1" applyAlignment="1">
      <alignment horizontal="left" vertical="top" wrapText="1"/>
    </xf>
    <xf numFmtId="0" fontId="49" fillId="25" borderId="14" xfId="42" applyFont="1" applyFill="1" applyBorder="1" applyAlignment="1">
      <alignment horizontal="left" vertical="top" wrapText="1"/>
    </xf>
    <xf numFmtId="0" fontId="8" fillId="25" borderId="80" xfId="0" applyFont="1" applyFill="1" applyBorder="1" applyAlignment="1">
      <alignment horizontal="center" vertical="center"/>
    </xf>
    <xf numFmtId="0" fontId="8" fillId="25" borderId="81" xfId="0" applyFont="1" applyFill="1" applyBorder="1" applyAlignment="1">
      <alignment horizontal="center" vertical="center"/>
    </xf>
    <xf numFmtId="0" fontId="8" fillId="25" borderId="82" xfId="0" applyFont="1" applyFill="1" applyBorder="1" applyAlignment="1">
      <alignment horizontal="center" vertical="center"/>
    </xf>
    <xf numFmtId="0" fontId="8" fillId="0" borderId="29" xfId="0" applyFont="1" applyBorder="1" applyAlignment="1">
      <alignment horizontal="left" vertical="top" wrapText="1"/>
    </xf>
    <xf numFmtId="0" fontId="8" fillId="0" borderId="30" xfId="0" applyFont="1" applyBorder="1" applyAlignment="1">
      <alignment horizontal="left" vertical="top" wrapText="1"/>
    </xf>
    <xf numFmtId="0" fontId="8" fillId="0" borderId="44" xfId="0" applyFont="1" applyBorder="1" applyAlignment="1">
      <alignment horizontal="left" vertical="top" wrapText="1"/>
    </xf>
    <xf numFmtId="0" fontId="8" fillId="0" borderId="31" xfId="0" applyFont="1" applyBorder="1" applyAlignment="1">
      <alignment horizontal="left" vertical="top" wrapText="1"/>
    </xf>
    <xf numFmtId="0" fontId="8" fillId="0" borderId="45" xfId="0" applyFont="1" applyBorder="1" applyAlignment="1">
      <alignment horizontal="left" vertical="top" wrapText="1"/>
    </xf>
    <xf numFmtId="0" fontId="8" fillId="0" borderId="32" xfId="0" applyFont="1" applyBorder="1" applyAlignment="1">
      <alignment horizontal="left" vertical="top" wrapText="1"/>
    </xf>
    <xf numFmtId="0" fontId="8" fillId="0" borderId="33" xfId="0" applyFont="1" applyBorder="1" applyAlignment="1">
      <alignment horizontal="left" vertical="top" wrapText="1"/>
    </xf>
    <xf numFmtId="0" fontId="8" fillId="0" borderId="46" xfId="0" applyFont="1" applyBorder="1" applyAlignment="1">
      <alignment horizontal="left" vertical="top" wrapText="1"/>
    </xf>
    <xf numFmtId="0" fontId="40" fillId="0" borderId="0" xfId="42" applyFont="1" applyAlignment="1">
      <alignment horizontal="center" vertical="center" wrapText="1"/>
    </xf>
    <xf numFmtId="176" fontId="8" fillId="0" borderId="21" xfId="42" applyNumberFormat="1" applyFont="1" applyBorder="1" applyAlignment="1">
      <alignment horizontal="right" vertical="center"/>
    </xf>
    <xf numFmtId="176" fontId="8" fillId="0" borderId="28" xfId="42" applyNumberFormat="1" applyFont="1" applyBorder="1" applyAlignment="1">
      <alignment horizontal="right" vertical="center"/>
    </xf>
    <xf numFmtId="176" fontId="8" fillId="0" borderId="17" xfId="42" applyNumberFormat="1" applyFont="1" applyBorder="1" applyAlignment="1">
      <alignment horizontal="right" vertical="center"/>
    </xf>
    <xf numFmtId="0" fontId="8" fillId="27" borderId="99" xfId="42" applyFont="1" applyFill="1" applyBorder="1" applyAlignment="1">
      <alignment horizontal="center" vertical="center"/>
    </xf>
    <xf numFmtId="0" fontId="5" fillId="25" borderId="14" xfId="0" applyFont="1" applyFill="1" applyBorder="1" applyAlignment="1">
      <alignment horizontal="right" vertical="top" wrapText="1"/>
    </xf>
    <xf numFmtId="0" fontId="5" fillId="25" borderId="14" xfId="0" applyFont="1" applyFill="1" applyBorder="1" applyAlignment="1">
      <alignment horizontal="right" vertical="top"/>
    </xf>
    <xf numFmtId="0" fontId="5" fillId="25" borderId="18" xfId="0" applyFont="1" applyFill="1" applyBorder="1" applyAlignment="1">
      <alignment horizontal="right" vertical="top"/>
    </xf>
    <xf numFmtId="0" fontId="5" fillId="0" borderId="19" xfId="0" applyFont="1" applyBorder="1" applyAlignment="1">
      <alignment vertical="top" wrapText="1"/>
    </xf>
    <xf numFmtId="0" fontId="8" fillId="25" borderId="29" xfId="42" applyFont="1" applyFill="1" applyBorder="1" applyAlignment="1">
      <alignment horizontal="left" vertical="top" wrapText="1"/>
    </xf>
    <xf numFmtId="0" fontId="8" fillId="25" borderId="30" xfId="42" applyFont="1" applyFill="1" applyBorder="1" applyAlignment="1">
      <alignment horizontal="left" vertical="top" wrapText="1"/>
    </xf>
    <xf numFmtId="0" fontId="8" fillId="25" borderId="44" xfId="42" applyFont="1" applyFill="1" applyBorder="1" applyAlignment="1">
      <alignment horizontal="left" vertical="top" wrapText="1"/>
    </xf>
    <xf numFmtId="0" fontId="8" fillId="25" borderId="31" xfId="42" applyFont="1" applyFill="1" applyBorder="1" applyAlignment="1">
      <alignment horizontal="left" vertical="top" wrapText="1"/>
    </xf>
    <xf numFmtId="0" fontId="8" fillId="25" borderId="0" xfId="42" applyFont="1" applyFill="1" applyAlignment="1">
      <alignment horizontal="left" vertical="top" wrapText="1"/>
    </xf>
    <xf numFmtId="0" fontId="8" fillId="25" borderId="45" xfId="42" applyFont="1" applyFill="1" applyBorder="1" applyAlignment="1">
      <alignment horizontal="left" vertical="top" wrapText="1"/>
    </xf>
    <xf numFmtId="0" fontId="8" fillId="25" borderId="32" xfId="42" applyFont="1" applyFill="1" applyBorder="1" applyAlignment="1">
      <alignment horizontal="left" vertical="top" wrapText="1"/>
    </xf>
    <xf numFmtId="0" fontId="8" fillId="25" borderId="33" xfId="42" applyFont="1" applyFill="1" applyBorder="1" applyAlignment="1">
      <alignment horizontal="left" vertical="top" wrapText="1"/>
    </xf>
    <xf numFmtId="0" fontId="8" fillId="25" borderId="46" xfId="42" applyFont="1" applyFill="1" applyBorder="1" applyAlignment="1">
      <alignment horizontal="left" vertical="top" wrapText="1"/>
    </xf>
    <xf numFmtId="0" fontId="8" fillId="0" borderId="0" xfId="42" applyFont="1" applyAlignment="1">
      <alignment horizontal="left" vertical="center" wrapText="1"/>
    </xf>
    <xf numFmtId="0" fontId="8" fillId="0" borderId="15" xfId="42" applyFont="1" applyBorder="1" applyAlignment="1">
      <alignment horizontal="left" vertical="center" wrapText="1"/>
    </xf>
    <xf numFmtId="0" fontId="5" fillId="25" borderId="18" xfId="42" applyFont="1" applyFill="1" applyBorder="1" applyAlignment="1">
      <alignment horizontal="left" vertical="top" wrapText="1"/>
    </xf>
    <xf numFmtId="0" fontId="5" fillId="25" borderId="19" xfId="42" applyFont="1" applyFill="1" applyBorder="1" applyAlignment="1">
      <alignment horizontal="left" vertical="top" wrapText="1"/>
    </xf>
    <xf numFmtId="0" fontId="5" fillId="0" borderId="21" xfId="42" applyFont="1" applyBorder="1" applyAlignment="1">
      <alignment horizontal="center" vertical="center" wrapText="1"/>
    </xf>
    <xf numFmtId="0" fontId="5" fillId="0" borderId="17" xfId="42" applyFont="1" applyBorder="1" applyAlignment="1">
      <alignment horizontal="center" vertical="center" wrapText="1"/>
    </xf>
    <xf numFmtId="0" fontId="8" fillId="0" borderId="14" xfId="42" applyFont="1" applyBorder="1" applyAlignment="1">
      <alignment horizontal="center" vertical="center"/>
    </xf>
    <xf numFmtId="0" fontId="8" fillId="0" borderId="0" xfId="42" applyFont="1" applyAlignment="1">
      <alignment horizontal="center" vertical="center"/>
    </xf>
    <xf numFmtId="0" fontId="8" fillId="0" borderId="15" xfId="42" applyFont="1" applyBorder="1" applyAlignment="1">
      <alignment horizontal="center" vertical="center"/>
    </xf>
    <xf numFmtId="0" fontId="5" fillId="25" borderId="0" xfId="42" applyFont="1" applyFill="1" applyAlignment="1">
      <alignment horizontal="left" vertical="center"/>
    </xf>
    <xf numFmtId="0" fontId="8" fillId="26" borderId="127" xfId="42" applyFont="1" applyFill="1" applyBorder="1" applyAlignment="1">
      <alignment horizontal="left" vertical="center"/>
    </xf>
    <xf numFmtId="0" fontId="8" fillId="26" borderId="128" xfId="42" applyFont="1" applyFill="1" applyBorder="1" applyAlignment="1">
      <alignment horizontal="left" vertical="center"/>
    </xf>
    <xf numFmtId="0" fontId="8" fillId="26" borderId="129" xfId="42" applyFont="1" applyFill="1" applyBorder="1" applyAlignment="1">
      <alignment horizontal="left" vertical="center"/>
    </xf>
    <xf numFmtId="0" fontId="8" fillId="26" borderId="80" xfId="42" applyFont="1" applyFill="1" applyBorder="1" applyAlignment="1">
      <alignment horizontal="center" vertical="center" shrinkToFit="1"/>
    </xf>
    <xf numFmtId="0" fontId="8" fillId="26" borderId="81" xfId="42" applyFont="1" applyFill="1" applyBorder="1" applyAlignment="1">
      <alignment horizontal="center" vertical="center" shrinkToFit="1"/>
    </xf>
    <xf numFmtId="0" fontId="8" fillId="26" borderId="82" xfId="42" applyFont="1" applyFill="1" applyBorder="1" applyAlignment="1">
      <alignment horizontal="center" vertical="center" shrinkToFit="1"/>
    </xf>
    <xf numFmtId="0" fontId="5" fillId="25" borderId="19" xfId="0" applyFont="1" applyFill="1" applyBorder="1" applyAlignment="1">
      <alignment vertical="top" wrapText="1"/>
    </xf>
    <xf numFmtId="0" fontId="44" fillId="25" borderId="80" xfId="0" applyFont="1" applyFill="1" applyBorder="1" applyAlignment="1">
      <alignment horizontal="left" vertical="center" shrinkToFit="1"/>
    </xf>
    <xf numFmtId="0" fontId="44" fillId="25" borderId="81" xfId="0" applyFont="1" applyFill="1" applyBorder="1" applyAlignment="1">
      <alignment horizontal="left" vertical="center" shrinkToFit="1"/>
    </xf>
    <xf numFmtId="0" fontId="44" fillId="25" borderId="82" xfId="0" applyFont="1" applyFill="1" applyBorder="1" applyAlignment="1">
      <alignment horizontal="left" vertical="center" shrinkToFit="1"/>
    </xf>
    <xf numFmtId="0" fontId="44" fillId="27" borderId="114" xfId="0" applyFont="1" applyFill="1" applyBorder="1" applyAlignment="1" applyProtection="1">
      <alignment horizontal="center" vertical="center"/>
      <protection locked="0"/>
    </xf>
    <xf numFmtId="0" fontId="44" fillId="27" borderId="116" xfId="0" applyFont="1" applyFill="1" applyBorder="1" applyAlignment="1" applyProtection="1">
      <alignment horizontal="center" vertical="center"/>
      <protection locked="0"/>
    </xf>
    <xf numFmtId="0" fontId="44" fillId="27" borderId="18" xfId="0" applyFont="1" applyFill="1" applyBorder="1" applyAlignment="1" applyProtection="1">
      <alignment horizontal="center" vertical="center"/>
      <protection locked="0"/>
    </xf>
    <xf numFmtId="0" fontId="44" fillId="27" borderId="19" xfId="0" applyFont="1" applyFill="1" applyBorder="1" applyAlignment="1" applyProtection="1">
      <alignment horizontal="center" vertical="center"/>
      <protection locked="0"/>
    </xf>
    <xf numFmtId="0" fontId="44" fillId="25" borderId="114" xfId="0" applyFont="1" applyFill="1" applyBorder="1" applyAlignment="1">
      <alignment horizontal="left" vertical="center" shrinkToFit="1"/>
    </xf>
    <xf numFmtId="0" fontId="44" fillId="25" borderId="115" xfId="0" applyFont="1" applyFill="1" applyBorder="1" applyAlignment="1">
      <alignment horizontal="left" vertical="center" shrinkToFit="1"/>
    </xf>
    <xf numFmtId="0" fontId="44" fillId="25" borderId="116" xfId="0" applyFont="1" applyFill="1" applyBorder="1" applyAlignment="1">
      <alignment horizontal="left" vertical="center" shrinkToFit="1"/>
    </xf>
    <xf numFmtId="0" fontId="44" fillId="25" borderId="16" xfId="0" applyFont="1" applyFill="1" applyBorder="1" applyAlignment="1" applyProtection="1">
      <alignment horizontal="left" vertical="center" shrinkToFit="1"/>
      <protection locked="0"/>
    </xf>
    <xf numFmtId="0" fontId="44" fillId="0" borderId="0" xfId="0" applyFont="1" applyAlignment="1">
      <alignment horizontal="left" vertical="center" wrapText="1"/>
    </xf>
    <xf numFmtId="0" fontId="5" fillId="25" borderId="0" xfId="0" applyFont="1" applyFill="1" applyAlignment="1">
      <alignment horizontal="left" vertical="top" wrapText="1"/>
    </xf>
    <xf numFmtId="0" fontId="7" fillId="26" borderId="78" xfId="0" applyFont="1" applyFill="1" applyBorder="1" applyAlignment="1">
      <alignment horizontal="center" vertical="center" shrinkToFit="1"/>
    </xf>
    <xf numFmtId="0" fontId="7" fillId="26" borderId="88" xfId="0" applyFont="1" applyFill="1" applyBorder="1" applyAlignment="1">
      <alignment horizontal="center" vertical="center" shrinkToFit="1"/>
    </xf>
    <xf numFmtId="0" fontId="7" fillId="26" borderId="87" xfId="0" applyFont="1" applyFill="1" applyBorder="1" applyAlignment="1">
      <alignment horizontal="center" vertical="center" shrinkToFit="1"/>
    </xf>
    <xf numFmtId="0" fontId="8" fillId="26" borderId="97" xfId="42" applyFont="1" applyFill="1" applyBorder="1" applyAlignment="1">
      <alignment horizontal="left" vertical="center"/>
    </xf>
    <xf numFmtId="0" fontId="8" fillId="26" borderId="98" xfId="42" applyFont="1" applyFill="1" applyBorder="1" applyAlignment="1">
      <alignment horizontal="left" vertical="center"/>
    </xf>
  </cellXfs>
  <cellStyles count="53">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2" xfId="48" xr:uid="{00000000-0005-0000-0000-00001B000000}"/>
    <cellStyle name="ハイパーリンク" xfId="49" builtinId="8"/>
    <cellStyle name="メモ 2" xfId="28" xr:uid="{00000000-0005-0000-0000-00001C000000}"/>
    <cellStyle name="リンク セル 2" xfId="29" xr:uid="{00000000-0005-0000-0000-00001D000000}"/>
    <cellStyle name="悪い 2" xfId="30" xr:uid="{00000000-0005-0000-0000-00001E000000}"/>
    <cellStyle name="計算 2" xfId="31" xr:uid="{00000000-0005-0000-0000-00001F000000}"/>
    <cellStyle name="警告文 2" xfId="32" xr:uid="{00000000-0005-0000-0000-000020000000}"/>
    <cellStyle name="桁区切り 2" xfId="33" xr:uid="{00000000-0005-0000-0000-000021000000}"/>
    <cellStyle name="見出し 1 2" xfId="34" xr:uid="{00000000-0005-0000-0000-000022000000}"/>
    <cellStyle name="見出し 2 2" xfId="35" xr:uid="{00000000-0005-0000-0000-000023000000}"/>
    <cellStyle name="見出し 3 2" xfId="36" xr:uid="{00000000-0005-0000-0000-000024000000}"/>
    <cellStyle name="見出し 4 2" xfId="37" xr:uid="{00000000-0005-0000-0000-000025000000}"/>
    <cellStyle name="集計 2" xfId="38" xr:uid="{00000000-0005-0000-0000-000026000000}"/>
    <cellStyle name="出力 2" xfId="39" xr:uid="{00000000-0005-0000-0000-000027000000}"/>
    <cellStyle name="説明文 2" xfId="40" xr:uid="{00000000-0005-0000-0000-000028000000}"/>
    <cellStyle name="入力 2" xfId="41" xr:uid="{00000000-0005-0000-0000-000029000000}"/>
    <cellStyle name="標準" xfId="0" builtinId="0"/>
    <cellStyle name="標準 18" xfId="44" xr:uid="{00000000-0005-0000-0000-00002B000000}"/>
    <cellStyle name="標準 18 2" xfId="47" xr:uid="{00000000-0005-0000-0000-00002C000000}"/>
    <cellStyle name="標準 2" xfId="42" xr:uid="{00000000-0005-0000-0000-00002D000000}"/>
    <cellStyle name="標準 23" xfId="45" xr:uid="{00000000-0005-0000-0000-00002E000000}"/>
    <cellStyle name="標準 3" xfId="46" xr:uid="{00000000-0005-0000-0000-00002F000000}"/>
    <cellStyle name="標準_③-２加算様式（就労）_くりた作成分(１０月提示）指定申請関係様式（案）改訂版_（新）現行体制届CT20N8 2" xfId="50" xr:uid="{496066E4-816E-49C2-9000-9DA39ACADCC3}"/>
    <cellStyle name="標準_③-２加算様式（就労）_くりた作成分(１０月提示）指定申請関係様式（案）改訂版_H19.2体制届出見直した8シート 2" xfId="52" xr:uid="{F6D35D8D-2155-4EC0-8735-74CDD936D0E3}"/>
    <cellStyle name="標準_子どもの体制届け（24年案後半）" xfId="51" xr:uid="{3D860AF4-DB18-4077-8507-10D98D96EB03}"/>
    <cellStyle name="良い 2" xfId="43" xr:uid="{00000000-0005-0000-0000-000032000000}"/>
  </cellStyles>
  <dxfs count="2">
    <dxf>
      <font>
        <condense val="0"/>
        <extend val="0"/>
        <color indexed="10"/>
      </font>
    </dxf>
    <dxf>
      <font>
        <condense val="0"/>
        <extend val="0"/>
        <color indexed="10"/>
      </font>
    </dxf>
  </dxfs>
  <tableStyles count="0" defaultTableStyle="TableStyleMedium2" defaultPivotStyle="PivotStyleLight16"/>
  <colors>
    <mruColors>
      <color rgb="FFCCFFFF"/>
      <color rgb="FFFFFF99"/>
      <color rgb="FFFFCCCC"/>
      <color rgb="FFD9D9D9"/>
      <color rgb="FFFFFF00"/>
      <color rgb="FFFF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33</xdr:col>
      <xdr:colOff>28575</xdr:colOff>
      <xdr:row>4</xdr:row>
      <xdr:rowOff>57149</xdr:rowOff>
    </xdr:from>
    <xdr:to>
      <xdr:col>50</xdr:col>
      <xdr:colOff>180975</xdr:colOff>
      <xdr:row>4</xdr:row>
      <xdr:rowOff>485775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6829425" y="1238249"/>
          <a:ext cx="3552825" cy="42862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078673\Desktop\&#20816;&#31461;&#30330;&#36948;&#25903;&#25588;&#12475;&#12531;&#12479;&#12540;&#22522;&#28310;&#20316;&#25104;&#36039;&#26009;\&#38556;&#23475;&#20107;&#21069;&#25552;&#20986;&#36039;&#260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礎"/>
      <sheetName val="事前提出資料"/>
      <sheetName val="勤務形態一覧表"/>
    </sheetNames>
    <sheetDataSet>
      <sheetData sheetId="0">
        <row r="4">
          <cell r="C4" t="str">
            <v>□</v>
          </cell>
          <cell r="F4" t="str">
            <v>○</v>
          </cell>
          <cell r="G4" t="str">
            <v>有</v>
          </cell>
          <cell r="I4" t="str">
            <v>（児童発達支援）</v>
          </cell>
        </row>
        <row r="5">
          <cell r="C5" t="str">
            <v>■</v>
          </cell>
          <cell r="F5"/>
          <cell r="G5" t="str">
            <v>無</v>
          </cell>
          <cell r="I5" t="str">
            <v>（児童発達支援センター）</v>
          </cell>
        </row>
        <row r="6">
          <cell r="G6" t="str">
            <v>有　・　無</v>
          </cell>
          <cell r="I6" t="str">
            <v>（放課後等デイサービス）</v>
          </cell>
        </row>
        <row r="7">
          <cell r="I7" t="str">
            <v>（保育所等訪問支援）</v>
          </cell>
        </row>
        <row r="8">
          <cell r="I8" t="str">
            <v>（児童発達支援･児童発達支援センター・放課後等デイサービス・保育所等訪問支援）</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BB20"/>
  <sheetViews>
    <sheetView showGridLines="0" tabSelected="1" view="pageBreakPreview" zoomScaleNormal="100" workbookViewId="0">
      <selection sqref="A1:BA1"/>
    </sheetView>
  </sheetViews>
  <sheetFormatPr defaultColWidth="2.6640625" defaultRowHeight="13.2"/>
  <cols>
    <col min="1" max="8" width="2.6640625" style="633" customWidth="1"/>
    <col min="9" max="9" width="5.21875" style="633" customWidth="1"/>
    <col min="10" max="16384" width="2.6640625" style="633"/>
  </cols>
  <sheetData>
    <row r="1" spans="1:54" ht="25.8">
      <c r="A1" s="639" t="s">
        <v>923</v>
      </c>
      <c r="B1" s="639"/>
      <c r="C1" s="639"/>
      <c r="D1" s="639"/>
      <c r="E1" s="639"/>
      <c r="F1" s="639"/>
      <c r="G1" s="639"/>
      <c r="H1" s="639"/>
      <c r="I1" s="639"/>
      <c r="J1" s="639"/>
      <c r="K1" s="639"/>
      <c r="L1" s="639"/>
      <c r="M1" s="639"/>
      <c r="N1" s="639"/>
      <c r="O1" s="639"/>
      <c r="P1" s="639"/>
      <c r="Q1" s="639"/>
      <c r="R1" s="639"/>
      <c r="S1" s="639"/>
      <c r="T1" s="639"/>
      <c r="U1" s="639"/>
      <c r="V1" s="639"/>
      <c r="W1" s="639"/>
      <c r="X1" s="639"/>
      <c r="Y1" s="639"/>
      <c r="Z1" s="639"/>
      <c r="AA1" s="639"/>
      <c r="AB1" s="639"/>
      <c r="AC1" s="639"/>
      <c r="AD1" s="639"/>
      <c r="AE1" s="639"/>
      <c r="AF1" s="639"/>
      <c r="AG1" s="639"/>
      <c r="AH1" s="639"/>
      <c r="AI1" s="639"/>
      <c r="AJ1" s="639"/>
      <c r="AK1" s="639"/>
      <c r="AL1" s="639"/>
      <c r="AM1" s="639"/>
      <c r="AN1" s="639"/>
      <c r="AO1" s="639"/>
      <c r="AP1" s="639"/>
      <c r="AQ1" s="639"/>
      <c r="AR1" s="639"/>
      <c r="AS1" s="639"/>
      <c r="AT1" s="639"/>
      <c r="AU1" s="639"/>
      <c r="AV1" s="639"/>
      <c r="AW1" s="639"/>
      <c r="AX1" s="639"/>
      <c r="AY1" s="639"/>
      <c r="AZ1" s="639"/>
      <c r="BA1" s="639"/>
      <c r="BB1" s="632"/>
    </row>
    <row r="2" spans="1:54" ht="12" customHeight="1"/>
    <row r="3" spans="1:54" s="51" customFormat="1" ht="26.25" customHeight="1">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642" t="s">
        <v>169</v>
      </c>
      <c r="AL3" s="642"/>
      <c r="AM3" s="642"/>
      <c r="AN3" s="642"/>
      <c r="AO3" s="642"/>
      <c r="AP3" s="642"/>
      <c r="AQ3" s="642"/>
      <c r="AR3" s="642"/>
      <c r="AS3" s="642"/>
      <c r="AT3" s="642"/>
      <c r="AU3" s="642"/>
      <c r="AV3" s="642"/>
      <c r="AW3" s="642"/>
    </row>
    <row r="4" spans="1:54" ht="29.25" customHeight="1">
      <c r="A4" s="49"/>
      <c r="B4" s="49"/>
      <c r="C4" s="49"/>
      <c r="D4" s="640" t="s">
        <v>709</v>
      </c>
      <c r="E4" s="641"/>
      <c r="F4" s="641"/>
      <c r="G4" s="641"/>
      <c r="H4" s="641"/>
      <c r="I4" s="641"/>
      <c r="J4" s="641"/>
      <c r="K4" s="641"/>
      <c r="L4" s="641"/>
      <c r="M4" s="641"/>
      <c r="N4" s="641"/>
      <c r="O4" s="641"/>
      <c r="P4" s="641"/>
      <c r="Q4" s="641"/>
      <c r="R4" s="641"/>
      <c r="S4" s="641"/>
      <c r="T4" s="641"/>
      <c r="U4" s="641"/>
      <c r="V4" s="641"/>
      <c r="W4" s="641"/>
      <c r="X4" s="641"/>
      <c r="Y4" s="641"/>
      <c r="Z4" s="641"/>
      <c r="AA4" s="641"/>
      <c r="AB4" s="641"/>
      <c r="AC4" s="641"/>
      <c r="AD4" s="641"/>
      <c r="AE4" s="641"/>
      <c r="AF4" s="641"/>
      <c r="AG4" s="641"/>
      <c r="AH4" s="641"/>
      <c r="AI4" s="641"/>
      <c r="AJ4" s="641"/>
      <c r="AK4" s="641"/>
      <c r="AL4" s="641"/>
      <c r="AM4" s="641"/>
      <c r="AN4" s="641"/>
      <c r="AO4" s="641"/>
      <c r="AP4" s="641"/>
      <c r="AQ4" s="641"/>
      <c r="AR4" s="641"/>
      <c r="AS4" s="641"/>
      <c r="AT4" s="641"/>
      <c r="AU4" s="641"/>
      <c r="AV4" s="641"/>
      <c r="AW4" s="641"/>
      <c r="AX4" s="641"/>
      <c r="AY4" s="641"/>
      <c r="AZ4" s="49"/>
      <c r="BA4" s="49"/>
      <c r="BB4" s="49"/>
    </row>
    <row r="5" spans="1:54" ht="43.5" customHeight="1">
      <c r="A5" s="49"/>
      <c r="B5" s="49"/>
      <c r="C5" s="49"/>
      <c r="D5" s="40"/>
      <c r="E5" s="41"/>
      <c r="F5" s="41"/>
      <c r="G5" s="41"/>
      <c r="H5" s="41"/>
      <c r="I5" s="41"/>
      <c r="J5" s="41"/>
      <c r="K5" s="41"/>
      <c r="L5" s="41"/>
      <c r="M5" s="41"/>
      <c r="N5" s="41"/>
      <c r="O5" s="41"/>
      <c r="P5" s="41"/>
      <c r="Q5" s="41"/>
      <c r="R5" s="41"/>
      <c r="S5" s="41"/>
      <c r="T5" s="41"/>
      <c r="U5" s="41"/>
      <c r="V5" s="41"/>
      <c r="W5" s="41"/>
      <c r="X5" s="50"/>
      <c r="Y5" s="496"/>
      <c r="Z5" s="496"/>
      <c r="AA5" s="496"/>
      <c r="AB5" s="496"/>
      <c r="AC5" s="496"/>
      <c r="AD5" s="496"/>
      <c r="AE5" s="496"/>
      <c r="AF5" s="496"/>
      <c r="AG5" s="496"/>
      <c r="AH5" s="496"/>
      <c r="AI5" s="650" t="s">
        <v>794</v>
      </c>
      <c r="AJ5" s="650"/>
      <c r="AK5" s="650"/>
      <c r="AL5" s="650"/>
      <c r="AM5" s="650"/>
      <c r="AN5" s="650"/>
      <c r="AO5" s="650"/>
      <c r="AP5" s="650"/>
      <c r="AQ5" s="650"/>
      <c r="AR5" s="650"/>
      <c r="AS5" s="650"/>
      <c r="AT5" s="650"/>
      <c r="AU5" s="650"/>
      <c r="AV5" s="650"/>
      <c r="AW5" s="650"/>
      <c r="AX5" s="650"/>
      <c r="AY5" s="650"/>
      <c r="AZ5" s="49"/>
      <c r="BA5" s="49"/>
      <c r="BB5" s="49"/>
    </row>
    <row r="6" spans="1:54" s="51" customFormat="1" ht="29.25" customHeight="1">
      <c r="B6" s="643" t="s">
        <v>170</v>
      </c>
      <c r="C6" s="643"/>
      <c r="D6" s="643"/>
      <c r="E6" s="643"/>
      <c r="F6" s="643"/>
      <c r="G6" s="643"/>
      <c r="H6" s="644"/>
      <c r="I6" s="645"/>
      <c r="J6" s="645"/>
      <c r="K6" s="645"/>
      <c r="L6" s="645"/>
      <c r="M6" s="645"/>
      <c r="N6" s="645"/>
      <c r="O6" s="645"/>
      <c r="P6" s="645"/>
      <c r="Q6" s="645"/>
      <c r="R6" s="645"/>
      <c r="S6" s="645"/>
      <c r="T6" s="645"/>
      <c r="U6" s="645"/>
      <c r="V6" s="645"/>
      <c r="W6" s="645"/>
      <c r="X6" s="645"/>
      <c r="Y6" s="645"/>
      <c r="Z6" s="645"/>
      <c r="AA6" s="645"/>
      <c r="AB6" s="645"/>
      <c r="AC6" s="645"/>
      <c r="AD6" s="645"/>
      <c r="AE6" s="645"/>
      <c r="AF6" s="645"/>
      <c r="AG6" s="645"/>
      <c r="AH6" s="645"/>
      <c r="AI6" s="645"/>
      <c r="AJ6" s="646"/>
      <c r="AK6" s="647" t="s">
        <v>424</v>
      </c>
      <c r="AL6" s="648"/>
      <c r="AM6" s="648"/>
      <c r="AN6" s="648"/>
      <c r="AO6" s="649"/>
      <c r="AP6" s="647"/>
      <c r="AQ6" s="648"/>
      <c r="AR6" s="648"/>
      <c r="AS6" s="648"/>
      <c r="AT6" s="648"/>
      <c r="AU6" s="648"/>
      <c r="AV6" s="648"/>
      <c r="AW6" s="649"/>
      <c r="AX6" s="130"/>
    </row>
    <row r="7" spans="1:54" s="51" customFormat="1" ht="29.25" customHeight="1">
      <c r="B7" s="643" t="s">
        <v>124</v>
      </c>
      <c r="C7" s="643"/>
      <c r="D7" s="643"/>
      <c r="E7" s="643"/>
      <c r="F7" s="643"/>
      <c r="G7" s="643"/>
      <c r="H7" s="644"/>
      <c r="I7" s="645"/>
      <c r="J7" s="645"/>
      <c r="K7" s="645"/>
      <c r="L7" s="645"/>
      <c r="M7" s="645"/>
      <c r="N7" s="645"/>
      <c r="O7" s="645"/>
      <c r="P7" s="645"/>
      <c r="Q7" s="645"/>
      <c r="R7" s="645"/>
      <c r="S7" s="645"/>
      <c r="T7" s="645"/>
      <c r="U7" s="645"/>
      <c r="V7" s="645"/>
      <c r="W7" s="645"/>
      <c r="X7" s="645"/>
      <c r="Y7" s="645"/>
      <c r="Z7" s="645"/>
      <c r="AA7" s="645"/>
      <c r="AB7" s="645"/>
      <c r="AC7" s="645"/>
      <c r="AD7" s="645"/>
      <c r="AE7" s="645"/>
      <c r="AF7" s="645"/>
      <c r="AG7" s="645"/>
      <c r="AH7" s="645"/>
      <c r="AI7" s="645"/>
      <c r="AJ7" s="645"/>
      <c r="AK7" s="645"/>
      <c r="AL7" s="645"/>
      <c r="AM7" s="645"/>
      <c r="AN7" s="645"/>
      <c r="AO7" s="645"/>
      <c r="AP7" s="645"/>
      <c r="AQ7" s="645"/>
      <c r="AR7" s="645"/>
      <c r="AS7" s="645"/>
      <c r="AT7" s="645"/>
      <c r="AU7" s="645"/>
      <c r="AV7" s="645"/>
      <c r="AW7" s="646"/>
    </row>
    <row r="8" spans="1:54" s="51" customFormat="1" ht="29.25" customHeight="1">
      <c r="B8" s="643" t="s">
        <v>125</v>
      </c>
      <c r="C8" s="643"/>
      <c r="D8" s="643"/>
      <c r="E8" s="643"/>
      <c r="F8" s="643"/>
      <c r="G8" s="643"/>
      <c r="H8" s="53" t="s">
        <v>171</v>
      </c>
      <c r="I8" s="655"/>
      <c r="J8" s="656"/>
      <c r="K8" s="656"/>
      <c r="L8" s="656"/>
      <c r="M8" s="656"/>
      <c r="N8" s="657"/>
      <c r="O8" s="657"/>
      <c r="P8" s="657"/>
      <c r="Q8" s="657"/>
      <c r="R8" s="657"/>
      <c r="S8" s="657"/>
      <c r="T8" s="657"/>
      <c r="U8" s="657"/>
      <c r="V8" s="657"/>
      <c r="W8" s="657"/>
      <c r="X8" s="657"/>
      <c r="Y8" s="657"/>
      <c r="Z8" s="657"/>
      <c r="AA8" s="657"/>
      <c r="AB8" s="657"/>
      <c r="AC8" s="657"/>
      <c r="AD8" s="657"/>
      <c r="AE8" s="657"/>
      <c r="AF8" s="657"/>
      <c r="AG8" s="657"/>
      <c r="AH8" s="657"/>
      <c r="AI8" s="657"/>
      <c r="AJ8" s="657"/>
      <c r="AK8" s="657"/>
      <c r="AL8" s="657"/>
      <c r="AM8" s="657"/>
      <c r="AN8" s="657"/>
      <c r="AO8" s="657"/>
      <c r="AP8" s="657"/>
      <c r="AQ8" s="657"/>
      <c r="AR8" s="657"/>
      <c r="AS8" s="657"/>
      <c r="AT8" s="657"/>
      <c r="AU8" s="657"/>
      <c r="AV8" s="657"/>
      <c r="AW8" s="658"/>
    </row>
    <row r="9" spans="1:54" s="51" customFormat="1" ht="29.25" customHeight="1">
      <c r="B9" s="643" t="s">
        <v>126</v>
      </c>
      <c r="C9" s="643"/>
      <c r="D9" s="643"/>
      <c r="E9" s="643"/>
      <c r="F9" s="643"/>
      <c r="G9" s="643"/>
      <c r="H9" s="659"/>
      <c r="I9" s="660"/>
      <c r="J9" s="660"/>
      <c r="K9" s="660"/>
      <c r="L9" s="660"/>
      <c r="M9" s="660"/>
      <c r="N9" s="660"/>
      <c r="O9" s="660"/>
      <c r="P9" s="660"/>
      <c r="Q9" s="660"/>
      <c r="R9" s="660"/>
      <c r="S9" s="660"/>
      <c r="T9" s="660"/>
      <c r="U9" s="660"/>
      <c r="V9" s="660"/>
      <c r="W9" s="660"/>
      <c r="X9" s="660"/>
      <c r="Y9" s="661"/>
      <c r="Z9" s="662" t="s">
        <v>373</v>
      </c>
      <c r="AA9" s="663"/>
      <c r="AB9" s="663"/>
      <c r="AC9" s="663"/>
      <c r="AD9" s="663"/>
      <c r="AE9" s="663"/>
      <c r="AF9" s="664"/>
      <c r="AG9" s="645"/>
      <c r="AH9" s="645"/>
      <c r="AI9" s="645"/>
      <c r="AJ9" s="645"/>
      <c r="AK9" s="645"/>
      <c r="AL9" s="645"/>
      <c r="AM9" s="645"/>
      <c r="AN9" s="645"/>
      <c r="AO9" s="645"/>
      <c r="AP9" s="645"/>
      <c r="AQ9" s="645"/>
      <c r="AR9" s="645"/>
      <c r="AS9" s="645"/>
      <c r="AT9" s="645"/>
      <c r="AU9" s="645"/>
      <c r="AV9" s="645"/>
      <c r="AW9" s="646"/>
    </row>
    <row r="10" spans="1:54" s="51" customFormat="1" ht="29.25" customHeight="1">
      <c r="B10" s="643" t="s">
        <v>127</v>
      </c>
      <c r="C10" s="643"/>
      <c r="D10" s="643"/>
      <c r="E10" s="643"/>
      <c r="F10" s="643"/>
      <c r="G10" s="643"/>
      <c r="H10" s="659"/>
      <c r="I10" s="660"/>
      <c r="J10" s="660"/>
      <c r="K10" s="660"/>
      <c r="L10" s="660"/>
      <c r="M10" s="660"/>
      <c r="N10" s="660"/>
      <c r="O10" s="660"/>
      <c r="P10" s="660"/>
      <c r="Q10" s="660"/>
      <c r="R10" s="660"/>
      <c r="S10" s="660"/>
      <c r="T10" s="660"/>
      <c r="U10" s="660"/>
      <c r="V10" s="660"/>
      <c r="W10" s="660"/>
      <c r="X10" s="660"/>
      <c r="Y10" s="661"/>
      <c r="Z10" s="643" t="s">
        <v>360</v>
      </c>
      <c r="AA10" s="643"/>
      <c r="AB10" s="643"/>
      <c r="AC10" s="643"/>
      <c r="AD10" s="643"/>
      <c r="AE10" s="643"/>
      <c r="AF10" s="644"/>
      <c r="AG10" s="645"/>
      <c r="AH10" s="645"/>
      <c r="AI10" s="645"/>
      <c r="AJ10" s="645"/>
      <c r="AK10" s="645"/>
      <c r="AL10" s="645"/>
      <c r="AM10" s="645"/>
      <c r="AN10" s="645"/>
      <c r="AO10" s="645"/>
      <c r="AP10" s="645"/>
      <c r="AQ10" s="645"/>
      <c r="AR10" s="645"/>
      <c r="AS10" s="645"/>
      <c r="AT10" s="645"/>
      <c r="AU10" s="645"/>
      <c r="AV10" s="645"/>
      <c r="AW10" s="646"/>
    </row>
    <row r="11" spans="1:54" s="51" customFormat="1" ht="15" customHeight="1">
      <c r="B11" s="54"/>
      <c r="C11" s="54"/>
      <c r="D11" s="54"/>
      <c r="E11" s="54"/>
      <c r="F11" s="54"/>
      <c r="G11" s="54"/>
      <c r="H11" s="148"/>
      <c r="I11" s="148"/>
      <c r="J11" s="148"/>
      <c r="K11" s="148"/>
      <c r="L11" s="148"/>
      <c r="M11" s="148"/>
      <c r="N11" s="148"/>
      <c r="O11" s="148"/>
      <c r="P11" s="148"/>
      <c r="Q11" s="148"/>
      <c r="R11" s="148"/>
      <c r="S11" s="148"/>
      <c r="T11" s="148"/>
      <c r="U11" s="148"/>
      <c r="V11" s="148"/>
      <c r="W11" s="148"/>
      <c r="X11" s="148"/>
      <c r="Y11" s="148"/>
      <c r="Z11" s="54"/>
      <c r="AA11" s="54"/>
      <c r="AB11" s="54"/>
      <c r="AC11" s="54"/>
      <c r="AD11" s="54"/>
      <c r="AE11" s="54"/>
      <c r="AF11" s="55"/>
      <c r="AG11" s="55"/>
      <c r="AH11" s="55"/>
      <c r="AI11" s="55"/>
      <c r="AJ11" s="55"/>
      <c r="AK11" s="55"/>
      <c r="AL11" s="55"/>
      <c r="AM11" s="55"/>
      <c r="AN11" s="55"/>
      <c r="AO11" s="55"/>
      <c r="AP11" s="55"/>
      <c r="AQ11" s="55"/>
      <c r="AR11" s="55"/>
      <c r="AS11" s="55"/>
      <c r="AT11" s="55"/>
      <c r="AU11" s="55"/>
      <c r="AV11" s="55"/>
      <c r="AW11" s="55"/>
    </row>
    <row r="12" spans="1:54" s="51" customFormat="1" ht="18" customHeight="1">
      <c r="A12" s="28"/>
      <c r="B12" s="98" t="s">
        <v>361</v>
      </c>
      <c r="C12" s="98"/>
      <c r="D12" s="98"/>
      <c r="E12" s="98"/>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28"/>
      <c r="AY12" s="28"/>
      <c r="BA12" s="28"/>
    </row>
    <row r="13" spans="1:54" s="51" customFormat="1" ht="20.25" customHeight="1">
      <c r="A13" s="28"/>
      <c r="B13" s="98"/>
      <c r="C13" s="651" t="s">
        <v>362</v>
      </c>
      <c r="D13" s="651"/>
      <c r="E13" s="651"/>
      <c r="F13" s="651"/>
      <c r="G13" s="651"/>
      <c r="H13" s="652" t="s">
        <v>363</v>
      </c>
      <c r="I13" s="653"/>
      <c r="J13" s="653"/>
      <c r="K13" s="653"/>
      <c r="L13" s="653"/>
      <c r="M13" s="653"/>
      <c r="N13" s="653"/>
      <c r="O13" s="653"/>
      <c r="P13" s="653"/>
      <c r="Q13" s="654"/>
      <c r="R13" s="652" t="s">
        <v>364</v>
      </c>
      <c r="S13" s="653"/>
      <c r="T13" s="653"/>
      <c r="U13" s="653"/>
      <c r="V13" s="653"/>
      <c r="W13" s="653"/>
      <c r="X13" s="653"/>
      <c r="Y13" s="653"/>
      <c r="Z13" s="653"/>
      <c r="AA13" s="653"/>
      <c r="AB13" s="653"/>
      <c r="AC13" s="653"/>
      <c r="AD13" s="653"/>
      <c r="AE13" s="653"/>
      <c r="AF13" s="653"/>
      <c r="AG13" s="653"/>
      <c r="AH13" s="653"/>
      <c r="AI13" s="653"/>
      <c r="AJ13" s="653"/>
      <c r="AK13" s="653"/>
      <c r="AL13" s="653"/>
      <c r="AM13" s="653"/>
      <c r="AN13" s="653"/>
      <c r="AO13" s="653"/>
      <c r="AP13" s="653"/>
      <c r="AQ13" s="653"/>
      <c r="AR13" s="653"/>
      <c r="AS13" s="653"/>
      <c r="AT13" s="653"/>
      <c r="AU13" s="653"/>
      <c r="AV13" s="653"/>
      <c r="AW13" s="654"/>
      <c r="AX13" s="28"/>
      <c r="AY13" s="28"/>
    </row>
    <row r="14" spans="1:54" s="51" customFormat="1" ht="45.75" customHeight="1">
      <c r="A14" s="28"/>
      <c r="B14" s="98"/>
      <c r="C14" s="674" t="s">
        <v>922</v>
      </c>
      <c r="D14" s="675"/>
      <c r="E14" s="675"/>
      <c r="F14" s="675"/>
      <c r="G14" s="675"/>
      <c r="H14" s="680" t="s">
        <v>365</v>
      </c>
      <c r="I14" s="681"/>
      <c r="J14" s="681"/>
      <c r="K14" s="681"/>
      <c r="L14" s="681"/>
      <c r="M14" s="681"/>
      <c r="N14" s="681"/>
      <c r="O14" s="681"/>
      <c r="P14" s="681"/>
      <c r="Q14" s="682"/>
      <c r="R14" s="686" t="s">
        <v>924</v>
      </c>
      <c r="S14" s="667"/>
      <c r="T14" s="667"/>
      <c r="U14" s="667"/>
      <c r="V14" s="667"/>
      <c r="W14" s="667"/>
      <c r="X14" s="667"/>
      <c r="Y14" s="667"/>
      <c r="Z14" s="667"/>
      <c r="AA14" s="667"/>
      <c r="AB14" s="667"/>
      <c r="AC14" s="667"/>
      <c r="AD14" s="667"/>
      <c r="AE14" s="667"/>
      <c r="AF14" s="667"/>
      <c r="AG14" s="667"/>
      <c r="AH14" s="667"/>
      <c r="AI14" s="667"/>
      <c r="AJ14" s="667"/>
      <c r="AK14" s="667"/>
      <c r="AL14" s="667"/>
      <c r="AM14" s="667"/>
      <c r="AN14" s="667"/>
      <c r="AO14" s="667"/>
      <c r="AP14" s="667"/>
      <c r="AQ14" s="667"/>
      <c r="AR14" s="667"/>
      <c r="AS14" s="667"/>
      <c r="AT14" s="667"/>
      <c r="AU14" s="667"/>
      <c r="AV14" s="667"/>
      <c r="AW14" s="668"/>
      <c r="AX14" s="28"/>
      <c r="AY14" s="28"/>
    </row>
    <row r="15" spans="1:54" s="51" customFormat="1" ht="21" customHeight="1">
      <c r="A15" s="28"/>
      <c r="B15" s="98"/>
      <c r="C15" s="676"/>
      <c r="D15" s="677"/>
      <c r="E15" s="677"/>
      <c r="F15" s="677"/>
      <c r="G15" s="677"/>
      <c r="H15" s="683"/>
      <c r="I15" s="684"/>
      <c r="J15" s="684"/>
      <c r="K15" s="684"/>
      <c r="L15" s="684"/>
      <c r="M15" s="684"/>
      <c r="N15" s="684"/>
      <c r="O15" s="684"/>
      <c r="P15" s="684"/>
      <c r="Q15" s="685"/>
      <c r="R15" s="687" t="s">
        <v>366</v>
      </c>
      <c r="S15" s="687"/>
      <c r="T15" s="688" t="s">
        <v>172</v>
      </c>
      <c r="U15" s="689"/>
      <c r="V15" s="689"/>
      <c r="W15" s="689"/>
      <c r="X15" s="689"/>
      <c r="Y15" s="690"/>
      <c r="Z15" s="691" t="s">
        <v>367</v>
      </c>
      <c r="AA15" s="692"/>
      <c r="AB15" s="692"/>
      <c r="AC15" s="692"/>
      <c r="AD15" s="692"/>
      <c r="AE15" s="692"/>
      <c r="AF15" s="692"/>
      <c r="AG15" s="692"/>
      <c r="AH15" s="692"/>
      <c r="AI15" s="692"/>
      <c r="AJ15" s="692"/>
      <c r="AK15" s="692"/>
      <c r="AL15" s="692"/>
      <c r="AM15" s="692"/>
      <c r="AN15" s="692"/>
      <c r="AO15" s="692"/>
      <c r="AP15" s="692"/>
      <c r="AQ15" s="692"/>
      <c r="AR15" s="692"/>
      <c r="AS15" s="692"/>
      <c r="AT15" s="692"/>
      <c r="AU15" s="692"/>
      <c r="AV15" s="692"/>
      <c r="AW15" s="693"/>
      <c r="AX15" s="28"/>
      <c r="AY15" s="28"/>
    </row>
    <row r="16" spans="1:54" s="51" customFormat="1" ht="33" customHeight="1">
      <c r="A16" s="28"/>
      <c r="B16" s="98"/>
      <c r="C16" s="676"/>
      <c r="D16" s="677"/>
      <c r="E16" s="677"/>
      <c r="F16" s="677"/>
      <c r="G16" s="677"/>
      <c r="H16" s="683"/>
      <c r="I16" s="684"/>
      <c r="J16" s="684"/>
      <c r="K16" s="684"/>
      <c r="L16" s="684"/>
      <c r="M16" s="684"/>
      <c r="N16" s="684"/>
      <c r="O16" s="684"/>
      <c r="P16" s="684"/>
      <c r="Q16" s="685"/>
      <c r="R16" s="687"/>
      <c r="S16" s="687"/>
      <c r="T16" s="694" t="s">
        <v>173</v>
      </c>
      <c r="U16" s="695"/>
      <c r="V16" s="695"/>
      <c r="W16" s="695"/>
      <c r="X16" s="695"/>
      <c r="Y16" s="696"/>
      <c r="Z16" s="686" t="s">
        <v>368</v>
      </c>
      <c r="AA16" s="667"/>
      <c r="AB16" s="667"/>
      <c r="AC16" s="667"/>
      <c r="AD16" s="667"/>
      <c r="AE16" s="667"/>
      <c r="AF16" s="667"/>
      <c r="AG16" s="667"/>
      <c r="AH16" s="667"/>
      <c r="AI16" s="667"/>
      <c r="AJ16" s="667"/>
      <c r="AK16" s="667"/>
      <c r="AL16" s="667"/>
      <c r="AM16" s="667"/>
      <c r="AN16" s="667"/>
      <c r="AO16" s="667"/>
      <c r="AP16" s="667"/>
      <c r="AQ16" s="667"/>
      <c r="AR16" s="667"/>
      <c r="AS16" s="667"/>
      <c r="AT16" s="667"/>
      <c r="AU16" s="667"/>
      <c r="AV16" s="667"/>
      <c r="AW16" s="668"/>
      <c r="AX16" s="28"/>
      <c r="AY16" s="28"/>
      <c r="BA16" s="28"/>
    </row>
    <row r="17" spans="1:51" s="51" customFormat="1" ht="26.25" customHeight="1">
      <c r="A17" s="28"/>
      <c r="B17" s="98"/>
      <c r="C17" s="676"/>
      <c r="D17" s="677"/>
      <c r="E17" s="677"/>
      <c r="F17" s="677"/>
      <c r="G17" s="677"/>
      <c r="H17" s="670" t="s">
        <v>369</v>
      </c>
      <c r="I17" s="671"/>
      <c r="J17" s="666" t="s">
        <v>370</v>
      </c>
      <c r="K17" s="666"/>
      <c r="L17" s="666"/>
      <c r="M17" s="666"/>
      <c r="N17" s="666"/>
      <c r="O17" s="666"/>
      <c r="P17" s="666"/>
      <c r="Q17" s="666"/>
      <c r="R17" s="667" t="s">
        <v>925</v>
      </c>
      <c r="S17" s="667"/>
      <c r="T17" s="667"/>
      <c r="U17" s="667"/>
      <c r="V17" s="667"/>
      <c r="W17" s="667"/>
      <c r="X17" s="667"/>
      <c r="Y17" s="667"/>
      <c r="Z17" s="667"/>
      <c r="AA17" s="667"/>
      <c r="AB17" s="667"/>
      <c r="AC17" s="667"/>
      <c r="AD17" s="667"/>
      <c r="AE17" s="667"/>
      <c r="AF17" s="667"/>
      <c r="AG17" s="667"/>
      <c r="AH17" s="667"/>
      <c r="AI17" s="667"/>
      <c r="AJ17" s="667"/>
      <c r="AK17" s="667"/>
      <c r="AL17" s="667"/>
      <c r="AM17" s="667"/>
      <c r="AN17" s="667"/>
      <c r="AO17" s="667"/>
      <c r="AP17" s="667"/>
      <c r="AQ17" s="667"/>
      <c r="AR17" s="667"/>
      <c r="AS17" s="667"/>
      <c r="AT17" s="667"/>
      <c r="AU17" s="667"/>
      <c r="AV17" s="667"/>
      <c r="AW17" s="668"/>
      <c r="AX17" s="28"/>
      <c r="AY17" s="28"/>
    </row>
    <row r="18" spans="1:51" s="51" customFormat="1" ht="33" customHeight="1">
      <c r="A18" s="28"/>
      <c r="B18" s="98"/>
      <c r="C18" s="678"/>
      <c r="D18" s="679"/>
      <c r="E18" s="679"/>
      <c r="F18" s="679"/>
      <c r="G18" s="679"/>
      <c r="H18" s="672"/>
      <c r="I18" s="673"/>
      <c r="J18" s="666" t="s">
        <v>371</v>
      </c>
      <c r="K18" s="666"/>
      <c r="L18" s="666"/>
      <c r="M18" s="666"/>
      <c r="N18" s="666"/>
      <c r="O18" s="666"/>
      <c r="P18" s="666"/>
      <c r="Q18" s="666"/>
      <c r="R18" s="669" t="s">
        <v>372</v>
      </c>
      <c r="S18" s="669"/>
      <c r="T18" s="669"/>
      <c r="U18" s="669"/>
      <c r="V18" s="669"/>
      <c r="W18" s="669"/>
      <c r="X18" s="669"/>
      <c r="Y18" s="669"/>
      <c r="Z18" s="669"/>
      <c r="AA18" s="669"/>
      <c r="AB18" s="669"/>
      <c r="AC18" s="669"/>
      <c r="AD18" s="669"/>
      <c r="AE18" s="669"/>
      <c r="AF18" s="669"/>
      <c r="AG18" s="669"/>
      <c r="AH18" s="669"/>
      <c r="AI18" s="669"/>
      <c r="AJ18" s="669"/>
      <c r="AK18" s="669"/>
      <c r="AL18" s="669"/>
      <c r="AM18" s="669"/>
      <c r="AN18" s="669"/>
      <c r="AO18" s="669"/>
      <c r="AP18" s="669"/>
      <c r="AQ18" s="669"/>
      <c r="AR18" s="669"/>
      <c r="AS18" s="669"/>
      <c r="AT18" s="669"/>
      <c r="AU18" s="669"/>
      <c r="AV18" s="669"/>
      <c r="AW18" s="669"/>
      <c r="AX18" s="28"/>
      <c r="AY18" s="28"/>
    </row>
    <row r="19" spans="1:51" s="51" customFormat="1" ht="19.5" customHeight="1">
      <c r="A19" s="28"/>
      <c r="B19" s="98"/>
      <c r="C19" s="665" t="s">
        <v>335</v>
      </c>
      <c r="D19" s="665"/>
      <c r="E19" s="665"/>
      <c r="F19" s="665"/>
      <c r="G19" s="665"/>
      <c r="H19" s="376" t="s">
        <v>926</v>
      </c>
      <c r="I19" s="376"/>
      <c r="J19" s="376"/>
      <c r="K19" s="376"/>
      <c r="L19" s="376"/>
      <c r="M19" s="376"/>
      <c r="N19" s="376"/>
      <c r="O19" s="376"/>
      <c r="P19" s="376"/>
      <c r="Q19" s="376"/>
      <c r="R19" s="376"/>
      <c r="S19" s="376"/>
      <c r="T19" s="376"/>
      <c r="U19" s="376"/>
      <c r="V19" s="376"/>
      <c r="W19" s="376"/>
      <c r="X19" s="376"/>
      <c r="Y19" s="376"/>
      <c r="Z19" s="376"/>
      <c r="AA19" s="376"/>
      <c r="AB19" s="376"/>
      <c r="AC19" s="376"/>
      <c r="AD19" s="376"/>
      <c r="AE19" s="376"/>
      <c r="AF19" s="376"/>
      <c r="AG19" s="376"/>
      <c r="AH19" s="376"/>
      <c r="AI19" s="376"/>
      <c r="AJ19" s="376"/>
      <c r="AK19" s="376"/>
      <c r="AL19" s="376"/>
      <c r="AM19" s="376"/>
      <c r="AN19" s="376"/>
      <c r="AO19" s="376"/>
      <c r="AP19" s="376"/>
      <c r="AQ19" s="376"/>
      <c r="AR19" s="376"/>
      <c r="AS19" s="376"/>
      <c r="AT19" s="376"/>
      <c r="AU19" s="376"/>
      <c r="AV19" s="376"/>
      <c r="AW19" s="376"/>
    </row>
    <row r="20" spans="1:51" s="51" customFormat="1" ht="22.5" customHeight="1">
      <c r="B20" s="98"/>
      <c r="C20" s="376"/>
      <c r="D20" s="98"/>
      <c r="E20" s="98"/>
      <c r="F20" s="98"/>
      <c r="G20" s="98"/>
      <c r="H20" s="98" t="s">
        <v>927</v>
      </c>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row>
  </sheetData>
  <mergeCells count="38">
    <mergeCell ref="C19:G19"/>
    <mergeCell ref="J17:Q17"/>
    <mergeCell ref="R17:AW17"/>
    <mergeCell ref="J18:Q18"/>
    <mergeCell ref="R18:AW18"/>
    <mergeCell ref="H17:I18"/>
    <mergeCell ref="C14:G18"/>
    <mergeCell ref="H14:Q16"/>
    <mergeCell ref="R14:AW14"/>
    <mergeCell ref="R15:S16"/>
    <mergeCell ref="T15:Y15"/>
    <mergeCell ref="Z15:AW15"/>
    <mergeCell ref="T16:Y16"/>
    <mergeCell ref="Z16:AW16"/>
    <mergeCell ref="C13:G13"/>
    <mergeCell ref="H13:Q13"/>
    <mergeCell ref="R13:AW13"/>
    <mergeCell ref="B7:G7"/>
    <mergeCell ref="H7:AW7"/>
    <mergeCell ref="B8:G8"/>
    <mergeCell ref="I8:M8"/>
    <mergeCell ref="N8:AW8"/>
    <mergeCell ref="B9:G9"/>
    <mergeCell ref="B10:G10"/>
    <mergeCell ref="H9:Y9"/>
    <mergeCell ref="Z9:AE9"/>
    <mergeCell ref="AF9:AW9"/>
    <mergeCell ref="H10:Y10"/>
    <mergeCell ref="Z10:AE10"/>
    <mergeCell ref="AF10:AW10"/>
    <mergeCell ref="A1:BA1"/>
    <mergeCell ref="D4:AY4"/>
    <mergeCell ref="AK3:AW3"/>
    <mergeCell ref="B6:G6"/>
    <mergeCell ref="H6:AJ6"/>
    <mergeCell ref="AK6:AO6"/>
    <mergeCell ref="AP6:AW6"/>
    <mergeCell ref="AI5:AY5"/>
  </mergeCells>
  <phoneticPr fontId="15"/>
  <dataValidations count="1">
    <dataValidation imeMode="on" allowBlank="1" showInputMessage="1" showErrorMessage="1" sqref="H10:AW11 N7:AW7 H6 AK6" xr:uid="{00000000-0002-0000-0000-000000000000}"/>
  </dataValidations>
  <printOptions horizontalCentered="1" verticalCentered="1"/>
  <pageMargins left="0.39370078740157483" right="0.35433070866141736" top="0.74803149606299213" bottom="0.98425196850393704" header="0.27559055118110237" footer="0.51181102362204722"/>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AS416"/>
  <sheetViews>
    <sheetView showGridLines="0" view="pageBreakPreview" zoomScaleNormal="100" zoomScaleSheetLayoutView="100" zoomScalePageLayoutView="208" workbookViewId="0"/>
  </sheetViews>
  <sheetFormatPr defaultColWidth="2.6640625" defaultRowHeight="13.2"/>
  <cols>
    <col min="1" max="1" width="8" style="1" customWidth="1"/>
    <col min="2" max="2" width="3.6640625" style="1" customWidth="1"/>
    <col min="3" max="3" width="23.21875" style="1" customWidth="1"/>
    <col min="4" max="4" width="43.21875" style="1" customWidth="1"/>
    <col min="5" max="26" width="2.6640625" style="2" customWidth="1"/>
    <col min="27" max="29" width="2.6640625" style="1" customWidth="1"/>
    <col min="30" max="30" width="2.6640625" style="2"/>
    <col min="31" max="42" width="20.6640625" style="2" customWidth="1"/>
    <col min="43" max="43" width="3" style="2" customWidth="1"/>
    <col min="44" max="44" width="3.6640625" style="2" customWidth="1"/>
    <col min="45" max="55" width="20.6640625" style="2" customWidth="1"/>
    <col min="56" max="16384" width="2.6640625" style="2"/>
  </cols>
  <sheetData>
    <row r="1" spans="1:45" s="3" customFormat="1" ht="28.5" customHeight="1">
      <c r="E1" s="1104" t="s">
        <v>149</v>
      </c>
      <c r="F1" s="1104"/>
      <c r="G1" s="1104"/>
      <c r="H1" s="1104"/>
      <c r="I1" s="1104"/>
      <c r="J1" s="1104"/>
      <c r="K1" s="1104"/>
      <c r="L1" s="1104"/>
      <c r="M1" s="1105" t="str">
        <f>IF(表紙!H7="","",表紙!H7)</f>
        <v/>
      </c>
      <c r="N1" s="1106"/>
      <c r="O1" s="1106"/>
      <c r="P1" s="1106"/>
      <c r="Q1" s="1106"/>
      <c r="R1" s="1106"/>
      <c r="S1" s="1106"/>
      <c r="T1" s="1106"/>
      <c r="U1" s="1106"/>
      <c r="V1" s="1106"/>
      <c r="W1" s="1106"/>
      <c r="X1" s="1106"/>
      <c r="Y1" s="1106"/>
      <c r="Z1" s="1106"/>
      <c r="AA1" s="1106"/>
      <c r="AB1" s="1106"/>
      <c r="AC1" s="1107"/>
    </row>
    <row r="2" spans="1:45" s="3" customFormat="1" ht="28.5" customHeight="1">
      <c r="E2" s="886" t="s">
        <v>150</v>
      </c>
      <c r="F2" s="886"/>
      <c r="G2" s="886"/>
      <c r="H2" s="886"/>
      <c r="I2" s="886"/>
      <c r="J2" s="886"/>
      <c r="K2" s="886"/>
      <c r="L2" s="886"/>
      <c r="M2" s="887"/>
      <c r="N2" s="887"/>
      <c r="O2" s="887"/>
      <c r="P2" s="45"/>
      <c r="Q2" s="45"/>
      <c r="R2" s="45"/>
      <c r="S2" s="45"/>
      <c r="T2" s="45"/>
      <c r="U2" s="45"/>
      <c r="V2" s="42"/>
      <c r="W2" s="42"/>
      <c r="X2" s="42"/>
      <c r="Y2" s="42"/>
      <c r="Z2" s="42"/>
      <c r="AA2" s="42"/>
    </row>
    <row r="3" spans="1:45" s="3" customFormat="1" ht="56.25" customHeight="1"/>
    <row r="4" spans="1:45" s="3" customFormat="1" ht="41.25" customHeight="1"/>
    <row r="5" spans="1:45" s="3" customFormat="1" ht="84.9" customHeight="1">
      <c r="A5" s="902" t="s">
        <v>928</v>
      </c>
      <c r="B5" s="902"/>
      <c r="C5" s="902"/>
      <c r="D5" s="902"/>
      <c r="E5" s="902"/>
      <c r="F5" s="902"/>
      <c r="G5" s="902"/>
      <c r="H5" s="902"/>
      <c r="I5" s="902"/>
      <c r="J5" s="902"/>
      <c r="K5" s="902"/>
      <c r="L5" s="902"/>
      <c r="M5" s="902"/>
      <c r="N5" s="902"/>
      <c r="O5" s="902"/>
      <c r="P5" s="902"/>
      <c r="Q5" s="902"/>
      <c r="R5" s="902"/>
      <c r="S5" s="902"/>
      <c r="T5" s="902"/>
      <c r="U5" s="902"/>
      <c r="V5" s="902"/>
      <c r="W5" s="902"/>
      <c r="X5" s="902"/>
      <c r="Y5" s="902"/>
      <c r="Z5" s="902"/>
      <c r="AA5" s="902"/>
      <c r="AB5" s="902"/>
      <c r="AC5" s="902"/>
      <c r="AD5" s="634"/>
    </row>
    <row r="6" spans="1:45" s="4" customFormat="1" ht="84.9" customHeight="1">
      <c r="A6" s="902"/>
      <c r="B6" s="902"/>
      <c r="C6" s="902"/>
      <c r="D6" s="902"/>
      <c r="E6" s="902"/>
      <c r="F6" s="902"/>
      <c r="G6" s="902"/>
      <c r="H6" s="902"/>
      <c r="I6" s="902"/>
      <c r="J6" s="902"/>
      <c r="K6" s="902"/>
      <c r="L6" s="902"/>
      <c r="M6" s="902"/>
      <c r="N6" s="902"/>
      <c r="O6" s="902"/>
      <c r="P6" s="902"/>
      <c r="Q6" s="902"/>
      <c r="R6" s="902"/>
      <c r="S6" s="902"/>
      <c r="T6" s="902"/>
      <c r="U6" s="902"/>
      <c r="V6" s="902"/>
      <c r="W6" s="902"/>
      <c r="X6" s="902"/>
      <c r="Y6" s="902"/>
      <c r="Z6" s="902"/>
      <c r="AA6" s="902"/>
      <c r="AB6" s="902"/>
      <c r="AC6" s="902"/>
      <c r="AD6" s="25"/>
    </row>
    <row r="7" spans="1:45" s="3" customFormat="1" ht="75" customHeight="1">
      <c r="A7" s="1129"/>
      <c r="B7" s="1129"/>
      <c r="C7" s="1129"/>
      <c r="D7" s="1129"/>
      <c r="E7" s="1129"/>
      <c r="F7" s="1129"/>
      <c r="G7" s="1129"/>
      <c r="H7" s="1129"/>
      <c r="I7" s="1129"/>
      <c r="J7" s="1129"/>
      <c r="K7" s="1129"/>
      <c r="L7" s="1129"/>
      <c r="M7" s="1129"/>
      <c r="N7" s="1129"/>
      <c r="O7" s="1129"/>
      <c r="P7" s="1129"/>
      <c r="Q7" s="1129"/>
      <c r="R7" s="1129"/>
      <c r="S7" s="1129"/>
      <c r="T7" s="1129"/>
      <c r="U7" s="1129"/>
      <c r="V7" s="1129"/>
      <c r="W7" s="1129"/>
      <c r="X7" s="1129"/>
      <c r="Y7" s="1129"/>
      <c r="Z7" s="1129"/>
      <c r="AA7" s="1129"/>
      <c r="AB7" s="1129"/>
      <c r="AC7" s="1129"/>
    </row>
    <row r="8" spans="1:45" s="3" customFormat="1" ht="69.75" customHeight="1">
      <c r="A8" s="888" t="s">
        <v>921</v>
      </c>
      <c r="B8" s="888"/>
      <c r="C8" s="888"/>
      <c r="D8" s="888"/>
      <c r="E8" s="888"/>
      <c r="F8" s="888"/>
      <c r="G8" s="888"/>
      <c r="H8" s="888"/>
      <c r="I8" s="888"/>
      <c r="J8" s="888"/>
      <c r="K8" s="888"/>
      <c r="L8" s="888"/>
      <c r="M8" s="888"/>
      <c r="N8" s="888"/>
      <c r="O8" s="888"/>
      <c r="P8" s="888"/>
      <c r="Q8" s="888"/>
      <c r="R8" s="888"/>
      <c r="S8" s="888"/>
      <c r="T8" s="888"/>
      <c r="U8" s="888"/>
      <c r="V8" s="888"/>
      <c r="W8" s="888"/>
      <c r="X8" s="888"/>
      <c r="Y8" s="888"/>
      <c r="Z8" s="888"/>
      <c r="AA8" s="888"/>
      <c r="AB8" s="888"/>
      <c r="AC8" s="888"/>
    </row>
    <row r="9" spans="1:45">
      <c r="A9" s="5" t="s">
        <v>0</v>
      </c>
      <c r="B9" s="971" t="s">
        <v>1</v>
      </c>
      <c r="C9" s="972"/>
      <c r="D9" s="5" t="s">
        <v>2</v>
      </c>
      <c r="E9" s="973" t="s">
        <v>3</v>
      </c>
      <c r="F9" s="974"/>
      <c r="G9" s="974"/>
      <c r="H9" s="974"/>
      <c r="I9" s="974"/>
      <c r="J9" s="974"/>
      <c r="K9" s="974"/>
      <c r="L9" s="974"/>
      <c r="M9" s="974"/>
      <c r="N9" s="974"/>
      <c r="O9" s="974"/>
      <c r="P9" s="974"/>
      <c r="Q9" s="974"/>
      <c r="R9" s="974"/>
      <c r="S9" s="974"/>
      <c r="T9" s="974"/>
      <c r="U9" s="974"/>
      <c r="V9" s="974"/>
      <c r="W9" s="974"/>
      <c r="X9" s="974"/>
      <c r="Y9" s="974"/>
      <c r="Z9" s="975"/>
      <c r="AA9" s="961" t="s">
        <v>4</v>
      </c>
      <c r="AB9" s="962"/>
      <c r="AC9" s="963"/>
      <c r="AE9" s="56" t="s">
        <v>174</v>
      </c>
      <c r="AF9" s="57"/>
      <c r="AG9" s="57"/>
      <c r="AH9" s="57"/>
      <c r="AI9" s="57"/>
      <c r="AJ9" s="57"/>
      <c r="AK9" s="57"/>
      <c r="AL9" s="57"/>
      <c r="AM9" s="57"/>
      <c r="AN9" s="57"/>
      <c r="AO9" s="57"/>
      <c r="AP9" s="58"/>
      <c r="AQ9" s="163"/>
      <c r="AR9" s="159"/>
      <c r="AS9" s="164"/>
    </row>
    <row r="10" spans="1:45" ht="13.5" customHeight="1">
      <c r="A10" s="899" t="s">
        <v>386</v>
      </c>
      <c r="B10" s="976">
        <v>1</v>
      </c>
      <c r="C10" s="970" t="s">
        <v>387</v>
      </c>
      <c r="D10" s="899" t="s">
        <v>929</v>
      </c>
      <c r="E10" s="6"/>
      <c r="F10" s="7"/>
      <c r="G10" s="7"/>
      <c r="H10" s="7"/>
      <c r="I10" s="7"/>
      <c r="J10" s="7"/>
      <c r="K10" s="7"/>
      <c r="L10" s="7"/>
      <c r="M10" s="7"/>
      <c r="N10" s="7"/>
      <c r="O10" s="7"/>
      <c r="P10" s="7"/>
      <c r="Q10" s="7"/>
      <c r="R10" s="7"/>
      <c r="S10" s="7"/>
      <c r="T10" s="7"/>
      <c r="U10" s="7"/>
      <c r="V10" s="7"/>
      <c r="W10" s="7"/>
      <c r="X10" s="7"/>
      <c r="Y10" s="7"/>
      <c r="Z10" s="8"/>
      <c r="AA10" s="964" t="s">
        <v>5</v>
      </c>
      <c r="AB10" s="965"/>
      <c r="AC10" s="966"/>
      <c r="AE10" s="59"/>
      <c r="AF10" s="42"/>
      <c r="AG10" s="42"/>
      <c r="AH10" s="42"/>
      <c r="AI10" s="42"/>
      <c r="AJ10" s="42"/>
      <c r="AK10" s="42"/>
      <c r="AL10" s="42"/>
      <c r="AM10" s="42"/>
      <c r="AN10" s="42"/>
      <c r="AO10" s="28"/>
      <c r="AP10" s="32"/>
      <c r="AQ10" s="9"/>
      <c r="AS10" s="10"/>
    </row>
    <row r="11" spans="1:45" ht="13.5" customHeight="1">
      <c r="A11" s="852"/>
      <c r="B11" s="903"/>
      <c r="C11" s="879"/>
      <c r="D11" s="852"/>
      <c r="E11" s="9"/>
      <c r="F11" s="873" t="s">
        <v>207</v>
      </c>
      <c r="G11" s="873"/>
      <c r="H11" s="873"/>
      <c r="I11" s="873"/>
      <c r="J11" s="873"/>
      <c r="K11" s="873"/>
      <c r="L11" s="873"/>
      <c r="M11" s="925" t="s">
        <v>208</v>
      </c>
      <c r="N11" s="925"/>
      <c r="O11" s="925"/>
      <c r="P11" s="925"/>
      <c r="Q11" s="925"/>
      <c r="R11" s="925"/>
      <c r="S11" s="925"/>
      <c r="T11" s="925"/>
      <c r="U11" s="925"/>
      <c r="Z11" s="10"/>
      <c r="AA11" s="967"/>
      <c r="AB11" s="968"/>
      <c r="AC11" s="969"/>
      <c r="AE11" s="60" t="s">
        <v>175</v>
      </c>
      <c r="AF11" s="61" t="s">
        <v>176</v>
      </c>
      <c r="AG11" s="61" t="s">
        <v>177</v>
      </c>
      <c r="AH11" s="61" t="s">
        <v>178</v>
      </c>
      <c r="AI11" s="61" t="s">
        <v>179</v>
      </c>
      <c r="AJ11" s="28" t="s">
        <v>180</v>
      </c>
      <c r="AK11" s="28" t="s">
        <v>181</v>
      </c>
      <c r="AL11" s="28" t="s">
        <v>182</v>
      </c>
      <c r="AM11" s="28" t="s">
        <v>183</v>
      </c>
      <c r="AN11" s="28" t="s">
        <v>184</v>
      </c>
      <c r="AO11" s="28" t="s">
        <v>209</v>
      </c>
      <c r="AP11" s="32" t="s">
        <v>260</v>
      </c>
      <c r="AQ11" s="9"/>
      <c r="AS11" s="10"/>
    </row>
    <row r="12" spans="1:45">
      <c r="A12" s="852"/>
      <c r="B12" s="903"/>
      <c r="C12" s="879"/>
      <c r="D12" s="852"/>
      <c r="E12" s="9"/>
      <c r="F12" s="873"/>
      <c r="G12" s="873"/>
      <c r="H12" s="873"/>
      <c r="I12" s="873"/>
      <c r="J12" s="873"/>
      <c r="K12" s="873"/>
      <c r="L12" s="873"/>
      <c r="M12" s="925"/>
      <c r="N12" s="925"/>
      <c r="O12" s="925"/>
      <c r="P12" s="925"/>
      <c r="Q12" s="925"/>
      <c r="R12" s="925"/>
      <c r="S12" s="925"/>
      <c r="T12" s="925"/>
      <c r="U12" s="925"/>
      <c r="Z12" s="10"/>
      <c r="AA12" s="967"/>
      <c r="AB12" s="968"/>
      <c r="AC12" s="969"/>
      <c r="AE12" s="31" t="s">
        <v>185</v>
      </c>
      <c r="AF12" s="28" t="s">
        <v>186</v>
      </c>
      <c r="AG12" s="28" t="s">
        <v>185</v>
      </c>
      <c r="AH12" s="28" t="s">
        <v>185</v>
      </c>
      <c r="AI12" s="28" t="s">
        <v>187</v>
      </c>
      <c r="AJ12" s="28" t="s">
        <v>152</v>
      </c>
      <c r="AK12" s="28" t="s">
        <v>163</v>
      </c>
      <c r="AL12" s="28" t="s">
        <v>188</v>
      </c>
      <c r="AM12" s="28" t="s">
        <v>189</v>
      </c>
      <c r="AN12" s="28" t="s">
        <v>190</v>
      </c>
      <c r="AO12" s="28" t="s">
        <v>210</v>
      </c>
      <c r="AP12" s="32" t="s">
        <v>261</v>
      </c>
      <c r="AQ12" s="9" t="s">
        <v>330</v>
      </c>
      <c r="AS12" s="10"/>
    </row>
    <row r="13" spans="1:45">
      <c r="A13" s="852"/>
      <c r="B13" s="903"/>
      <c r="C13" s="879"/>
      <c r="D13" s="852"/>
      <c r="E13" s="9"/>
      <c r="F13" s="11" t="s">
        <v>930</v>
      </c>
      <c r="Z13" s="10"/>
      <c r="AA13" s="967"/>
      <c r="AB13" s="968"/>
      <c r="AC13" s="969"/>
      <c r="AE13" s="31" t="s">
        <v>191</v>
      </c>
      <c r="AF13" s="28" t="s">
        <v>190</v>
      </c>
      <c r="AG13" s="28" t="s">
        <v>191</v>
      </c>
      <c r="AH13" s="28" t="s">
        <v>191</v>
      </c>
      <c r="AI13" s="28" t="s">
        <v>192</v>
      </c>
      <c r="AJ13" s="28" t="s">
        <v>158</v>
      </c>
      <c r="AK13" s="28" t="s">
        <v>165</v>
      </c>
      <c r="AL13" s="28" t="s">
        <v>193</v>
      </c>
      <c r="AM13" s="28" t="s">
        <v>194</v>
      </c>
      <c r="AN13" s="28" t="s">
        <v>195</v>
      </c>
      <c r="AO13" s="28" t="s">
        <v>211</v>
      </c>
      <c r="AP13" s="32" t="s">
        <v>262</v>
      </c>
      <c r="AQ13" s="9"/>
      <c r="AS13" s="10"/>
    </row>
    <row r="14" spans="1:45">
      <c r="A14" s="852"/>
      <c r="B14" s="903"/>
      <c r="C14" s="879"/>
      <c r="D14" s="852"/>
      <c r="E14" s="9"/>
      <c r="F14" s="11"/>
      <c r="Z14" s="10"/>
      <c r="AA14" s="967"/>
      <c r="AB14" s="968"/>
      <c r="AC14" s="969"/>
      <c r="AE14" s="62"/>
      <c r="AF14" s="63"/>
      <c r="AG14" s="28" t="s">
        <v>196</v>
      </c>
      <c r="AH14" s="28" t="s">
        <v>197</v>
      </c>
      <c r="AI14" s="28"/>
      <c r="AJ14" s="28"/>
      <c r="AK14" s="28"/>
      <c r="AL14" s="28"/>
      <c r="AM14" s="28"/>
      <c r="AN14" s="28" t="s">
        <v>198</v>
      </c>
      <c r="AO14" s="28"/>
      <c r="AP14" s="32" t="s">
        <v>263</v>
      </c>
      <c r="AQ14" s="165"/>
      <c r="AR14" s="166"/>
      <c r="AS14" s="167"/>
    </row>
    <row r="15" spans="1:45">
      <c r="A15" s="852"/>
      <c r="B15" s="903"/>
      <c r="C15" s="879"/>
      <c r="D15" s="852"/>
      <c r="E15" s="9"/>
      <c r="F15" s="703"/>
      <c r="G15" s="703"/>
      <c r="H15" s="12" t="s">
        <v>6</v>
      </c>
      <c r="I15" s="703"/>
      <c r="J15" s="703"/>
      <c r="K15" s="12" t="s">
        <v>7</v>
      </c>
      <c r="L15" s="12" t="s">
        <v>8</v>
      </c>
      <c r="M15" s="12"/>
      <c r="Z15" s="10"/>
      <c r="AA15" s="967"/>
      <c r="AB15" s="968"/>
      <c r="AC15" s="969"/>
      <c r="AE15" s="64"/>
      <c r="AF15" s="65" t="s">
        <v>199</v>
      </c>
      <c r="AG15" s="65" t="s">
        <v>200</v>
      </c>
      <c r="AH15" s="65" t="s">
        <v>201</v>
      </c>
      <c r="AI15" s="65" t="s">
        <v>202</v>
      </c>
      <c r="AJ15" s="65" t="s">
        <v>203</v>
      </c>
      <c r="AK15" s="65" t="s">
        <v>204</v>
      </c>
      <c r="AL15" s="65" t="s">
        <v>205</v>
      </c>
      <c r="AM15" s="65" t="s">
        <v>206</v>
      </c>
      <c r="AN15" s="65"/>
      <c r="AO15" s="65"/>
      <c r="AP15" s="66"/>
      <c r="AQ15" s="26"/>
      <c r="AR15" s="12"/>
      <c r="AS15" s="71"/>
    </row>
    <row r="16" spans="1:45">
      <c r="A16" s="852"/>
      <c r="B16" s="903"/>
      <c r="C16" s="879"/>
      <c r="D16" s="852"/>
      <c r="E16" s="9"/>
      <c r="Z16" s="10"/>
      <c r="AA16" s="967"/>
      <c r="AB16" s="968"/>
      <c r="AC16" s="969"/>
    </row>
    <row r="17" spans="1:29">
      <c r="A17" s="852"/>
      <c r="B17" s="903"/>
      <c r="C17" s="879"/>
      <c r="D17" s="852"/>
      <c r="E17" s="9"/>
      <c r="F17" s="905" t="s">
        <v>9</v>
      </c>
      <c r="G17" s="906"/>
      <c r="H17" s="906"/>
      <c r="I17" s="906"/>
      <c r="J17" s="906"/>
      <c r="K17" s="906"/>
      <c r="L17" s="906"/>
      <c r="M17" s="906"/>
      <c r="N17" s="906"/>
      <c r="O17" s="906"/>
      <c r="P17" s="906"/>
      <c r="Q17" s="907"/>
      <c r="R17" s="973"/>
      <c r="S17" s="974"/>
      <c r="T17" s="974"/>
      <c r="U17" s="13" t="s">
        <v>10</v>
      </c>
      <c r="Z17" s="10"/>
      <c r="AA17" s="967"/>
      <c r="AB17" s="968"/>
      <c r="AC17" s="969"/>
    </row>
    <row r="18" spans="1:29">
      <c r="A18" s="852"/>
      <c r="B18" s="903"/>
      <c r="C18" s="879"/>
      <c r="D18" s="852"/>
      <c r="E18" s="9"/>
      <c r="F18" s="14"/>
      <c r="G18" s="14"/>
      <c r="H18" s="14"/>
      <c r="I18" s="14"/>
      <c r="J18" s="14"/>
      <c r="K18" s="14"/>
      <c r="L18" s="14"/>
      <c r="M18" s="14"/>
      <c r="N18" s="14"/>
      <c r="O18" s="14"/>
      <c r="P18" s="14"/>
      <c r="Q18" s="14"/>
      <c r="R18" s="14"/>
      <c r="S18" s="14"/>
      <c r="T18" s="14"/>
      <c r="U18" s="15"/>
      <c r="V18" s="16"/>
      <c r="Z18" s="10"/>
      <c r="AA18" s="967"/>
      <c r="AB18" s="968"/>
      <c r="AC18" s="969"/>
    </row>
    <row r="19" spans="1:29">
      <c r="A19" s="852"/>
      <c r="B19" s="903"/>
      <c r="C19" s="879"/>
      <c r="D19" s="852"/>
      <c r="E19" s="9"/>
      <c r="F19" s="905" t="s">
        <v>11</v>
      </c>
      <c r="G19" s="906"/>
      <c r="H19" s="906"/>
      <c r="I19" s="906"/>
      <c r="J19" s="906"/>
      <c r="K19" s="906"/>
      <c r="L19" s="906"/>
      <c r="M19" s="907"/>
      <c r="N19" s="889"/>
      <c r="O19" s="890"/>
      <c r="P19" s="890"/>
      <c r="Q19" s="13" t="s">
        <v>12</v>
      </c>
      <c r="Z19" s="10"/>
      <c r="AA19" s="967"/>
      <c r="AB19" s="968"/>
      <c r="AC19" s="969"/>
    </row>
    <row r="20" spans="1:29">
      <c r="A20" s="852"/>
      <c r="B20" s="903"/>
      <c r="C20" s="879"/>
      <c r="D20" s="852"/>
      <c r="E20" s="9"/>
      <c r="F20" s="905" t="s">
        <v>13</v>
      </c>
      <c r="G20" s="906"/>
      <c r="H20" s="906"/>
      <c r="I20" s="906"/>
      <c r="J20" s="906"/>
      <c r="K20" s="906"/>
      <c r="L20" s="906"/>
      <c r="M20" s="907"/>
      <c r="N20" s="889"/>
      <c r="O20" s="890"/>
      <c r="P20" s="890"/>
      <c r="Q20" s="13" t="s">
        <v>12</v>
      </c>
      <c r="Z20" s="10"/>
      <c r="AA20" s="967"/>
      <c r="AB20" s="968"/>
      <c r="AC20" s="969"/>
    </row>
    <row r="21" spans="1:29">
      <c r="A21" s="852"/>
      <c r="B21" s="903"/>
      <c r="C21" s="879"/>
      <c r="D21" s="852"/>
      <c r="E21" s="9"/>
      <c r="F21" s="905" t="s">
        <v>14</v>
      </c>
      <c r="G21" s="906"/>
      <c r="H21" s="906"/>
      <c r="I21" s="906"/>
      <c r="J21" s="906"/>
      <c r="K21" s="906"/>
      <c r="L21" s="906"/>
      <c r="M21" s="907"/>
      <c r="N21" s="889"/>
      <c r="O21" s="890"/>
      <c r="P21" s="890"/>
      <c r="Q21" s="13" t="s">
        <v>12</v>
      </c>
      <c r="Z21" s="10"/>
      <c r="AA21" s="967"/>
      <c r="AB21" s="968"/>
      <c r="AC21" s="969"/>
    </row>
    <row r="22" spans="1:29">
      <c r="A22" s="852"/>
      <c r="B22" s="903"/>
      <c r="C22" s="879"/>
      <c r="D22" s="852"/>
      <c r="E22" s="9"/>
      <c r="F22" s="905" t="s">
        <v>931</v>
      </c>
      <c r="G22" s="906"/>
      <c r="H22" s="906"/>
      <c r="I22" s="906"/>
      <c r="J22" s="906"/>
      <c r="K22" s="906"/>
      <c r="L22" s="906"/>
      <c r="M22" s="907"/>
      <c r="N22" s="889"/>
      <c r="O22" s="890"/>
      <c r="P22" s="890"/>
      <c r="Q22" s="13" t="s">
        <v>12</v>
      </c>
      <c r="R22" s="128"/>
      <c r="S22" s="954" t="s">
        <v>649</v>
      </c>
      <c r="T22" s="939"/>
      <c r="U22" s="939"/>
      <c r="V22" s="939"/>
      <c r="W22" s="939"/>
      <c r="X22" s="939"/>
      <c r="Y22" s="939"/>
      <c r="Z22" s="93"/>
      <c r="AA22" s="967"/>
      <c r="AB22" s="968"/>
      <c r="AC22" s="969"/>
    </row>
    <row r="23" spans="1:29">
      <c r="A23" s="852"/>
      <c r="B23" s="903"/>
      <c r="C23" s="879"/>
      <c r="D23" s="852"/>
      <c r="E23" s="9"/>
      <c r="F23" s="905" t="s">
        <v>15</v>
      </c>
      <c r="G23" s="906"/>
      <c r="H23" s="906"/>
      <c r="I23" s="906"/>
      <c r="J23" s="906"/>
      <c r="K23" s="906"/>
      <c r="L23" s="906"/>
      <c r="M23" s="907"/>
      <c r="N23" s="889"/>
      <c r="O23" s="890"/>
      <c r="P23" s="890"/>
      <c r="Q23" s="13" t="s">
        <v>12</v>
      </c>
      <c r="R23" s="128"/>
      <c r="S23" s="9" t="s">
        <v>331</v>
      </c>
      <c r="Z23" s="10"/>
      <c r="AA23" s="967"/>
      <c r="AB23" s="968"/>
      <c r="AC23" s="969"/>
    </row>
    <row r="24" spans="1:29">
      <c r="A24" s="852"/>
      <c r="B24" s="903"/>
      <c r="C24" s="879"/>
      <c r="D24" s="852"/>
      <c r="E24" s="9"/>
      <c r="F24" s="950" t="s">
        <v>16</v>
      </c>
      <c r="G24" s="951"/>
      <c r="H24" s="951"/>
      <c r="I24" s="951"/>
      <c r="J24" s="951"/>
      <c r="K24" s="951"/>
      <c r="L24" s="951"/>
      <c r="M24" s="952"/>
      <c r="N24" s="889"/>
      <c r="O24" s="890"/>
      <c r="P24" s="890"/>
      <c r="Q24" s="13" t="s">
        <v>12</v>
      </c>
      <c r="Z24" s="10"/>
      <c r="AA24" s="967"/>
      <c r="AB24" s="968"/>
      <c r="AC24" s="969"/>
    </row>
    <row r="25" spans="1:29">
      <c r="A25" s="852"/>
      <c r="B25" s="903"/>
      <c r="C25" s="879"/>
      <c r="D25" s="852"/>
      <c r="E25" s="9"/>
      <c r="F25" s="950" t="s">
        <v>17</v>
      </c>
      <c r="G25" s="951"/>
      <c r="H25" s="951"/>
      <c r="I25" s="951"/>
      <c r="J25" s="951"/>
      <c r="K25" s="951"/>
      <c r="L25" s="951"/>
      <c r="M25" s="952"/>
      <c r="N25" s="889"/>
      <c r="O25" s="890"/>
      <c r="P25" s="890"/>
      <c r="Q25" s="13" t="s">
        <v>12</v>
      </c>
      <c r="R25" s="128"/>
      <c r="S25" s="91" t="s">
        <v>332</v>
      </c>
      <c r="Z25" s="10"/>
      <c r="AA25" s="967"/>
      <c r="AB25" s="968"/>
      <c r="AC25" s="969"/>
    </row>
    <row r="26" spans="1:29">
      <c r="A26" s="852"/>
      <c r="B26" s="415"/>
      <c r="C26" s="879"/>
      <c r="D26" s="852"/>
      <c r="AA26" s="410"/>
      <c r="AB26" s="411"/>
      <c r="AC26" s="412"/>
    </row>
    <row r="27" spans="1:29">
      <c r="A27" s="377"/>
      <c r="B27" s="415"/>
      <c r="C27" s="388"/>
      <c r="D27" s="377"/>
      <c r="E27" s="16"/>
      <c r="F27" s="955" t="s">
        <v>18</v>
      </c>
      <c r="G27" s="956"/>
      <c r="H27" s="956"/>
      <c r="I27" s="956"/>
      <c r="J27" s="956"/>
      <c r="K27" s="956"/>
      <c r="L27" s="956"/>
      <c r="M27" s="957"/>
      <c r="N27" s="950" t="s">
        <v>19</v>
      </c>
      <c r="O27" s="951"/>
      <c r="P27" s="951"/>
      <c r="Q27" s="951"/>
      <c r="R27" s="950" t="s">
        <v>20</v>
      </c>
      <c r="S27" s="951"/>
      <c r="T27" s="951"/>
      <c r="U27" s="952"/>
      <c r="AA27" s="410"/>
      <c r="AB27" s="411"/>
      <c r="AC27" s="412"/>
    </row>
    <row r="28" spans="1:29">
      <c r="A28" s="377"/>
      <c r="B28" s="415"/>
      <c r="C28" s="388"/>
      <c r="D28" s="377"/>
      <c r="E28" s="16"/>
      <c r="F28" s="958"/>
      <c r="G28" s="959"/>
      <c r="H28" s="959"/>
      <c r="I28" s="959"/>
      <c r="J28" s="959"/>
      <c r="K28" s="959"/>
      <c r="L28" s="959"/>
      <c r="M28" s="960"/>
      <c r="N28" s="927" t="str">
        <f>IF(AND(N20=0,N21=0),"",N20+N21+N25)</f>
        <v/>
      </c>
      <c r="O28" s="928"/>
      <c r="P28" s="928"/>
      <c r="Q28" s="13" t="s">
        <v>12</v>
      </c>
      <c r="R28" s="927" t="str">
        <f>IF(R17=0,"",R17/4)</f>
        <v/>
      </c>
      <c r="S28" s="928"/>
      <c r="T28" s="928"/>
      <c r="U28" s="13" t="s">
        <v>10</v>
      </c>
      <c r="AA28" s="410"/>
      <c r="AB28" s="411"/>
      <c r="AC28" s="412"/>
    </row>
    <row r="29" spans="1:29">
      <c r="A29" s="377"/>
      <c r="B29" s="415"/>
      <c r="C29" s="388"/>
      <c r="D29" s="377"/>
      <c r="E29" s="16"/>
      <c r="F29" s="17"/>
      <c r="G29" s="17"/>
      <c r="H29" s="17"/>
      <c r="I29" s="17"/>
      <c r="J29" s="17"/>
      <c r="K29" s="17"/>
      <c r="L29" s="17"/>
      <c r="M29" s="17"/>
      <c r="N29" s="18"/>
      <c r="O29" s="18"/>
      <c r="P29" s="18"/>
      <c r="AA29" s="410"/>
      <c r="AB29" s="411"/>
      <c r="AC29" s="412"/>
    </row>
    <row r="30" spans="1:29">
      <c r="A30" s="377"/>
      <c r="B30" s="415"/>
      <c r="C30" s="388"/>
      <c r="D30" s="377"/>
      <c r="E30" s="16"/>
      <c r="F30" s="17"/>
      <c r="G30" s="99" t="s">
        <v>932</v>
      </c>
      <c r="H30" s="100"/>
      <c r="I30" s="100"/>
      <c r="J30" s="100"/>
      <c r="K30" s="100"/>
      <c r="L30" s="100"/>
      <c r="M30" s="100"/>
      <c r="N30" s="101"/>
      <c r="O30" s="101"/>
      <c r="P30" s="101"/>
      <c r="Q30" s="102"/>
      <c r="R30" s="102"/>
      <c r="S30" s="102"/>
      <c r="T30" s="102"/>
      <c r="U30" s="102"/>
      <c r="V30" s="102"/>
      <c r="W30" s="102"/>
      <c r="X30" s="102"/>
      <c r="Y30" s="102"/>
      <c r="Z30" s="16"/>
      <c r="AA30" s="410"/>
      <c r="AB30" s="411"/>
      <c r="AC30" s="412"/>
    </row>
    <row r="31" spans="1:29">
      <c r="A31" s="377"/>
      <c r="B31" s="415"/>
      <c r="C31" s="388"/>
      <c r="D31" s="377"/>
      <c r="E31" s="16"/>
      <c r="F31" s="17"/>
      <c r="G31" s="100"/>
      <c r="H31" s="99" t="s">
        <v>25</v>
      </c>
      <c r="I31" s="100"/>
      <c r="J31" s="100"/>
      <c r="K31" s="100"/>
      <c r="L31" s="100"/>
      <c r="M31" s="100"/>
      <c r="N31" s="101"/>
      <c r="O31" s="101"/>
      <c r="P31" s="101"/>
      <c r="Q31" s="102"/>
      <c r="R31" s="102"/>
      <c r="S31" s="102"/>
      <c r="T31" s="102"/>
      <c r="U31" s="102"/>
      <c r="V31" s="102"/>
      <c r="W31" s="102"/>
      <c r="X31" s="102"/>
      <c r="Y31" s="102"/>
      <c r="Z31" s="16"/>
      <c r="AA31" s="410"/>
      <c r="AB31" s="411"/>
      <c r="AC31" s="412"/>
    </row>
    <row r="32" spans="1:29">
      <c r="A32" s="377"/>
      <c r="B32" s="415"/>
      <c r="C32" s="388"/>
      <c r="D32" s="377"/>
      <c r="E32" s="16"/>
      <c r="F32" s="17"/>
      <c r="G32" s="17"/>
      <c r="H32" s="17"/>
      <c r="I32" s="17"/>
      <c r="J32" s="17"/>
      <c r="K32" s="17"/>
      <c r="L32" s="17"/>
      <c r="M32" s="17"/>
      <c r="N32" s="18"/>
      <c r="O32" s="18"/>
      <c r="P32" s="18"/>
      <c r="AA32" s="410"/>
      <c r="AB32" s="411"/>
      <c r="AC32" s="412"/>
    </row>
    <row r="33" spans="1:29">
      <c r="A33" s="852"/>
      <c r="B33" s="903"/>
      <c r="C33" s="879"/>
      <c r="D33" s="852"/>
      <c r="F33" s="2" t="s">
        <v>933</v>
      </c>
      <c r="G33" s="20"/>
      <c r="H33" s="20"/>
      <c r="P33" s="21"/>
      <c r="Q33" s="21"/>
      <c r="R33" s="21"/>
      <c r="S33" s="21"/>
      <c r="T33" s="21"/>
      <c r="U33" s="21"/>
      <c r="V33" s="21"/>
      <c r="W33" s="21"/>
      <c r="X33" s="21"/>
      <c r="Y33" s="19"/>
      <c r="AA33" s="893"/>
      <c r="AB33" s="894"/>
      <c r="AC33" s="895"/>
    </row>
    <row r="34" spans="1:29">
      <c r="A34" s="852"/>
      <c r="B34" s="903"/>
      <c r="C34" s="879"/>
      <c r="D34" s="852"/>
      <c r="F34" s="905" t="s">
        <v>22</v>
      </c>
      <c r="G34" s="906"/>
      <c r="H34" s="907"/>
      <c r="I34" s="905" t="s">
        <v>21</v>
      </c>
      <c r="J34" s="906"/>
      <c r="K34" s="906"/>
      <c r="L34" s="906"/>
      <c r="M34" s="906"/>
      <c r="N34" s="907"/>
      <c r="O34" s="905" t="s">
        <v>23</v>
      </c>
      <c r="P34" s="906"/>
      <c r="Q34" s="906"/>
      <c r="R34" s="906"/>
      <c r="S34" s="906"/>
      <c r="T34" s="906"/>
      <c r="U34" s="907"/>
      <c r="V34" s="950" t="s">
        <v>24</v>
      </c>
      <c r="W34" s="951"/>
      <c r="X34" s="951"/>
      <c r="Y34" s="952"/>
      <c r="AA34" s="893"/>
      <c r="AB34" s="894"/>
      <c r="AC34" s="895"/>
    </row>
    <row r="35" spans="1:29">
      <c r="A35" s="852"/>
      <c r="B35" s="903"/>
      <c r="C35" s="879"/>
      <c r="D35" s="852"/>
      <c r="F35" s="950" t="s">
        <v>11</v>
      </c>
      <c r="G35" s="951"/>
      <c r="H35" s="952"/>
      <c r="I35" s="953"/>
      <c r="J35" s="953"/>
      <c r="K35" s="953"/>
      <c r="L35" s="953"/>
      <c r="M35" s="953"/>
      <c r="N35" s="953"/>
      <c r="O35" s="953"/>
      <c r="P35" s="953"/>
      <c r="Q35" s="953"/>
      <c r="R35" s="953"/>
      <c r="S35" s="953"/>
      <c r="T35" s="953"/>
      <c r="U35" s="953"/>
      <c r="V35" s="977" t="s">
        <v>180</v>
      </c>
      <c r="W35" s="978"/>
      <c r="X35" s="978"/>
      <c r="Y35" s="979"/>
      <c r="AA35" s="893"/>
      <c r="AB35" s="894"/>
      <c r="AC35" s="895"/>
    </row>
    <row r="36" spans="1:29">
      <c r="A36" s="852"/>
      <c r="B36" s="903"/>
      <c r="C36" s="879"/>
      <c r="D36" s="852"/>
      <c r="F36" s="950" t="s">
        <v>11</v>
      </c>
      <c r="G36" s="951"/>
      <c r="H36" s="952"/>
      <c r="I36" s="953"/>
      <c r="J36" s="953"/>
      <c r="K36" s="953"/>
      <c r="L36" s="953"/>
      <c r="M36" s="953"/>
      <c r="N36" s="953"/>
      <c r="O36" s="953"/>
      <c r="P36" s="953"/>
      <c r="Q36" s="953"/>
      <c r="R36" s="953"/>
      <c r="S36" s="953"/>
      <c r="T36" s="953"/>
      <c r="U36" s="953"/>
      <c r="V36" s="977" t="s">
        <v>180</v>
      </c>
      <c r="W36" s="978"/>
      <c r="X36" s="978"/>
      <c r="Y36" s="979"/>
      <c r="AA36" s="390"/>
      <c r="AB36" s="391"/>
      <c r="AC36" s="392"/>
    </row>
    <row r="37" spans="1:29">
      <c r="A37" s="852"/>
      <c r="B37" s="903"/>
      <c r="C37" s="879"/>
      <c r="D37" s="852"/>
      <c r="F37" s="950" t="s">
        <v>11</v>
      </c>
      <c r="G37" s="951"/>
      <c r="H37" s="952"/>
      <c r="I37" s="953"/>
      <c r="J37" s="953"/>
      <c r="K37" s="953"/>
      <c r="L37" s="953"/>
      <c r="M37" s="953"/>
      <c r="N37" s="953"/>
      <c r="O37" s="953"/>
      <c r="P37" s="953"/>
      <c r="Q37" s="953"/>
      <c r="R37" s="953"/>
      <c r="S37" s="953"/>
      <c r="T37" s="953"/>
      <c r="U37" s="953"/>
      <c r="V37" s="977" t="s">
        <v>180</v>
      </c>
      <c r="W37" s="978"/>
      <c r="X37" s="978"/>
      <c r="Y37" s="979"/>
      <c r="AA37" s="390"/>
      <c r="AB37" s="391"/>
      <c r="AC37" s="392"/>
    </row>
    <row r="38" spans="1:29">
      <c r="A38" s="852"/>
      <c r="B38" s="903"/>
      <c r="C38" s="879"/>
      <c r="D38" s="852"/>
      <c r="G38" s="19"/>
      <c r="H38" s="19"/>
      <c r="I38" s="19"/>
      <c r="J38" s="19"/>
      <c r="K38" s="19"/>
      <c r="L38" s="19"/>
      <c r="M38" s="19"/>
      <c r="N38" s="19"/>
      <c r="O38" s="19"/>
      <c r="P38" s="19"/>
      <c r="Q38" s="19"/>
      <c r="R38" s="19"/>
      <c r="S38" s="19"/>
      <c r="T38" s="19"/>
      <c r="U38" s="19"/>
      <c r="V38" s="19"/>
      <c r="W38" s="19"/>
      <c r="X38" s="19"/>
      <c r="Y38" s="19"/>
      <c r="AA38" s="390"/>
      <c r="AB38" s="391"/>
      <c r="AC38" s="392"/>
    </row>
    <row r="39" spans="1:29" ht="3.75" customHeight="1">
      <c r="A39" s="377"/>
      <c r="B39" s="415"/>
      <c r="C39" s="388"/>
      <c r="D39" s="377"/>
      <c r="M39" s="12"/>
      <c r="N39" s="12"/>
      <c r="O39" s="12"/>
      <c r="P39" s="12"/>
      <c r="Q39" s="12"/>
      <c r="R39" s="12"/>
      <c r="S39" s="12"/>
      <c r="T39" s="12"/>
      <c r="U39" s="12"/>
      <c r="AA39" s="390"/>
      <c r="AB39" s="391"/>
      <c r="AC39" s="392"/>
    </row>
    <row r="40" spans="1:29" ht="13.5" customHeight="1">
      <c r="A40" s="852" t="s">
        <v>26</v>
      </c>
      <c r="B40" s="876">
        <v>2</v>
      </c>
      <c r="C40" s="879" t="s">
        <v>27</v>
      </c>
      <c r="D40" s="738" t="s">
        <v>337</v>
      </c>
      <c r="F40" s="873" t="s">
        <v>207</v>
      </c>
      <c r="G40" s="873"/>
      <c r="H40" s="873"/>
      <c r="I40" s="873"/>
      <c r="J40" s="873"/>
      <c r="K40" s="873"/>
      <c r="L40" s="873"/>
      <c r="M40" s="925" t="s">
        <v>208</v>
      </c>
      <c r="N40" s="925"/>
      <c r="O40" s="925"/>
      <c r="P40" s="925"/>
      <c r="Q40" s="925"/>
      <c r="R40" s="925"/>
      <c r="S40" s="925"/>
      <c r="T40" s="925"/>
      <c r="U40" s="925"/>
      <c r="AA40" s="893" t="s">
        <v>5</v>
      </c>
      <c r="AB40" s="894"/>
      <c r="AC40" s="895"/>
    </row>
    <row r="41" spans="1:29">
      <c r="A41" s="852"/>
      <c r="B41" s="876"/>
      <c r="C41" s="879"/>
      <c r="D41" s="738"/>
      <c r="F41" s="873"/>
      <c r="G41" s="873"/>
      <c r="H41" s="873"/>
      <c r="I41" s="873"/>
      <c r="J41" s="873"/>
      <c r="K41" s="873"/>
      <c r="L41" s="873"/>
      <c r="M41" s="925"/>
      <c r="N41" s="925"/>
      <c r="O41" s="925"/>
      <c r="P41" s="925"/>
      <c r="Q41" s="925"/>
      <c r="R41" s="925"/>
      <c r="S41" s="925"/>
      <c r="T41" s="925"/>
      <c r="U41" s="925"/>
      <c r="AA41" s="893"/>
      <c r="AB41" s="894"/>
      <c r="AC41" s="895"/>
    </row>
    <row r="42" spans="1:29">
      <c r="A42" s="852"/>
      <c r="B42" s="876"/>
      <c r="C42" s="879"/>
      <c r="D42" s="738"/>
      <c r="AA42" s="893"/>
      <c r="AB42" s="894"/>
      <c r="AC42" s="895"/>
    </row>
    <row r="43" spans="1:29">
      <c r="A43" s="852"/>
      <c r="B43" s="876"/>
      <c r="C43" s="879"/>
      <c r="D43" s="738"/>
      <c r="AA43" s="893"/>
      <c r="AB43" s="894"/>
      <c r="AC43" s="895"/>
    </row>
    <row r="44" spans="1:29" ht="46.2" customHeight="1">
      <c r="A44" s="853"/>
      <c r="B44" s="938"/>
      <c r="C44" s="937"/>
      <c r="D44" s="1021"/>
      <c r="E44" s="12"/>
      <c r="F44" s="12"/>
      <c r="G44" s="12"/>
      <c r="H44" s="12"/>
      <c r="I44" s="12"/>
      <c r="J44" s="12"/>
      <c r="K44" s="12"/>
      <c r="L44" s="12"/>
      <c r="M44" s="12"/>
      <c r="N44" s="12"/>
      <c r="O44" s="12"/>
      <c r="P44" s="12"/>
      <c r="Q44" s="12"/>
      <c r="R44" s="12"/>
      <c r="S44" s="12"/>
      <c r="T44" s="12"/>
      <c r="U44" s="12"/>
      <c r="V44" s="12"/>
      <c r="W44" s="12"/>
      <c r="X44" s="12"/>
      <c r="Y44" s="12"/>
      <c r="Z44" s="12"/>
      <c r="AA44" s="896"/>
      <c r="AB44" s="897"/>
      <c r="AC44" s="898"/>
    </row>
    <row r="45" spans="1:29" ht="8.25" customHeight="1">
      <c r="A45" s="377"/>
      <c r="B45" s="402"/>
      <c r="C45" s="388"/>
      <c r="D45" s="395"/>
      <c r="M45" s="12"/>
      <c r="N45" s="12"/>
      <c r="O45" s="12"/>
      <c r="P45" s="12"/>
      <c r="Q45" s="12"/>
      <c r="R45" s="12"/>
      <c r="S45" s="12"/>
      <c r="T45" s="12"/>
      <c r="U45" s="12"/>
      <c r="AA45" s="390"/>
      <c r="AB45" s="391"/>
      <c r="AC45" s="392"/>
    </row>
    <row r="46" spans="1:29" ht="13.5" customHeight="1">
      <c r="A46" s="852" t="s">
        <v>28</v>
      </c>
      <c r="B46" s="876">
        <v>3</v>
      </c>
      <c r="C46" s="883" t="s">
        <v>338</v>
      </c>
      <c r="D46" s="738" t="s">
        <v>711</v>
      </c>
      <c r="F46" s="873" t="s">
        <v>207</v>
      </c>
      <c r="G46" s="873"/>
      <c r="H46" s="873"/>
      <c r="I46" s="873"/>
      <c r="J46" s="873"/>
      <c r="K46" s="873"/>
      <c r="L46" s="873"/>
      <c r="M46" s="1002" t="s">
        <v>208</v>
      </c>
      <c r="N46" s="1002"/>
      <c r="O46" s="1002"/>
      <c r="P46" s="1002"/>
      <c r="Q46" s="1002"/>
      <c r="R46" s="1002"/>
      <c r="S46" s="1002"/>
      <c r="T46" s="1002"/>
      <c r="U46" s="1002"/>
      <c r="AA46" s="893" t="s">
        <v>5</v>
      </c>
      <c r="AB46" s="894"/>
      <c r="AC46" s="895"/>
    </row>
    <row r="47" spans="1:29">
      <c r="A47" s="852"/>
      <c r="B47" s="876"/>
      <c r="C47" s="883"/>
      <c r="D47" s="738"/>
      <c r="F47" s="873"/>
      <c r="G47" s="873"/>
      <c r="H47" s="873"/>
      <c r="I47" s="873"/>
      <c r="J47" s="873"/>
      <c r="K47" s="873"/>
      <c r="L47" s="873"/>
      <c r="M47" s="925"/>
      <c r="N47" s="925"/>
      <c r="O47" s="925"/>
      <c r="P47" s="925"/>
      <c r="Q47" s="925"/>
      <c r="R47" s="925"/>
      <c r="S47" s="925"/>
      <c r="T47" s="925"/>
      <c r="U47" s="925"/>
      <c r="AA47" s="893"/>
      <c r="AB47" s="894"/>
      <c r="AC47" s="895"/>
    </row>
    <row r="48" spans="1:29">
      <c r="A48" s="852"/>
      <c r="B48" s="876"/>
      <c r="C48" s="883"/>
      <c r="D48" s="738"/>
      <c r="F48" s="2" t="s">
        <v>934</v>
      </c>
      <c r="AA48" s="893"/>
      <c r="AB48" s="894"/>
      <c r="AC48" s="895"/>
    </row>
    <row r="49" spans="1:29">
      <c r="A49" s="852"/>
      <c r="B49" s="876"/>
      <c r="C49" s="883"/>
      <c r="D49" s="738"/>
      <c r="AA49" s="390"/>
      <c r="AB49" s="391"/>
      <c r="AC49" s="392"/>
    </row>
    <row r="50" spans="1:29">
      <c r="A50" s="852"/>
      <c r="B50" s="876"/>
      <c r="C50" s="883"/>
      <c r="D50" s="738"/>
      <c r="F50" s="947" t="s">
        <v>710</v>
      </c>
      <c r="G50" s="948"/>
      <c r="H50" s="948"/>
      <c r="I50" s="948"/>
      <c r="J50" s="948"/>
      <c r="K50" s="948"/>
      <c r="L50" s="949"/>
      <c r="M50" s="900" t="s">
        <v>180</v>
      </c>
      <c r="N50" s="900"/>
      <c r="O50" s="900"/>
      <c r="P50" s="900"/>
      <c r="Q50" s="901"/>
      <c r="AA50" s="390"/>
      <c r="AB50" s="391"/>
      <c r="AC50" s="392"/>
    </row>
    <row r="51" spans="1:29">
      <c r="A51" s="852"/>
      <c r="B51" s="876"/>
      <c r="C51" s="883"/>
      <c r="D51" s="738"/>
      <c r="F51" s="947" t="s">
        <v>29</v>
      </c>
      <c r="G51" s="948"/>
      <c r="H51" s="948"/>
      <c r="I51" s="948"/>
      <c r="J51" s="948"/>
      <c r="K51" s="948"/>
      <c r="L51" s="949"/>
      <c r="M51" s="900" t="s">
        <v>180</v>
      </c>
      <c r="N51" s="900"/>
      <c r="O51" s="900"/>
      <c r="P51" s="900"/>
      <c r="Q51" s="901"/>
      <c r="AA51" s="390"/>
      <c r="AB51" s="391"/>
      <c r="AC51" s="392"/>
    </row>
    <row r="52" spans="1:29">
      <c r="A52" s="852"/>
      <c r="B52" s="876"/>
      <c r="C52" s="883"/>
      <c r="D52" s="738"/>
      <c r="F52" s="947" t="s">
        <v>30</v>
      </c>
      <c r="G52" s="948"/>
      <c r="H52" s="948"/>
      <c r="I52" s="948"/>
      <c r="J52" s="948"/>
      <c r="K52" s="948"/>
      <c r="L52" s="949"/>
      <c r="M52" s="900" t="s">
        <v>180</v>
      </c>
      <c r="N52" s="900"/>
      <c r="O52" s="900"/>
      <c r="P52" s="900"/>
      <c r="Q52" s="901"/>
      <c r="R52" s="128"/>
      <c r="S52" s="94" t="s">
        <v>333</v>
      </c>
      <c r="T52" s="1"/>
      <c r="U52" s="1"/>
      <c r="V52" s="1"/>
      <c r="W52" s="1"/>
      <c r="X52" s="1"/>
      <c r="Y52" s="1"/>
      <c r="Z52" s="95"/>
      <c r="AA52" s="390"/>
      <c r="AB52" s="391"/>
      <c r="AC52" s="392"/>
    </row>
    <row r="53" spans="1:29">
      <c r="A53" s="852"/>
      <c r="B53" s="876"/>
      <c r="C53" s="883"/>
      <c r="D53" s="738"/>
      <c r="F53" s="947" t="s">
        <v>31</v>
      </c>
      <c r="G53" s="948"/>
      <c r="H53" s="948"/>
      <c r="I53" s="948"/>
      <c r="J53" s="948"/>
      <c r="K53" s="948"/>
      <c r="L53" s="949"/>
      <c r="M53" s="900" t="s">
        <v>180</v>
      </c>
      <c r="N53" s="900"/>
      <c r="O53" s="900"/>
      <c r="P53" s="900"/>
      <c r="Q53" s="901"/>
      <c r="AA53" s="390"/>
      <c r="AB53" s="391"/>
      <c r="AC53" s="392"/>
    </row>
    <row r="54" spans="1:29">
      <c r="A54" s="852"/>
      <c r="B54" s="876"/>
      <c r="C54" s="883"/>
      <c r="D54" s="738"/>
      <c r="F54" s="947" t="s">
        <v>32</v>
      </c>
      <c r="G54" s="948"/>
      <c r="H54" s="948"/>
      <c r="I54" s="948"/>
      <c r="J54" s="948"/>
      <c r="K54" s="948"/>
      <c r="L54" s="949"/>
      <c r="M54" s="900" t="s">
        <v>180</v>
      </c>
      <c r="N54" s="900"/>
      <c r="O54" s="900"/>
      <c r="P54" s="900"/>
      <c r="Q54" s="901"/>
      <c r="AA54" s="390"/>
      <c r="AB54" s="391"/>
      <c r="AC54" s="392"/>
    </row>
    <row r="55" spans="1:29">
      <c r="A55" s="852"/>
      <c r="B55" s="876"/>
      <c r="C55" s="883"/>
      <c r="D55" s="738"/>
      <c r="F55" s="947" t="s">
        <v>33</v>
      </c>
      <c r="G55" s="948"/>
      <c r="H55" s="948"/>
      <c r="I55" s="948"/>
      <c r="J55" s="948"/>
      <c r="K55" s="948"/>
      <c r="L55" s="949"/>
      <c r="M55" s="900" t="s">
        <v>180</v>
      </c>
      <c r="N55" s="900"/>
      <c r="O55" s="900"/>
      <c r="P55" s="900"/>
      <c r="Q55" s="901"/>
      <c r="R55" s="52"/>
      <c r="AA55" s="390"/>
      <c r="AB55" s="391"/>
      <c r="AC55" s="392"/>
    </row>
    <row r="56" spans="1:29">
      <c r="A56" s="852"/>
      <c r="B56" s="876"/>
      <c r="C56" s="883"/>
      <c r="D56" s="738"/>
      <c r="F56" s="947" t="s">
        <v>34</v>
      </c>
      <c r="G56" s="948"/>
      <c r="H56" s="948"/>
      <c r="I56" s="948"/>
      <c r="J56" s="948"/>
      <c r="K56" s="948"/>
      <c r="L56" s="949"/>
      <c r="M56" s="900" t="s">
        <v>180</v>
      </c>
      <c r="N56" s="900"/>
      <c r="O56" s="900"/>
      <c r="P56" s="900"/>
      <c r="Q56" s="901"/>
      <c r="R56" s="52"/>
      <c r="AA56" s="390"/>
      <c r="AB56" s="391"/>
      <c r="AC56" s="392"/>
    </row>
    <row r="57" spans="1:29">
      <c r="A57" s="852"/>
      <c r="B57" s="876"/>
      <c r="C57" s="883"/>
      <c r="D57" s="738"/>
      <c r="F57" s="1070" t="s">
        <v>712</v>
      </c>
      <c r="G57" s="1071"/>
      <c r="H57" s="1071"/>
      <c r="I57" s="1071"/>
      <c r="J57" s="1071"/>
      <c r="K57" s="1071"/>
      <c r="L57" s="1072"/>
      <c r="M57" s="900" t="s">
        <v>180</v>
      </c>
      <c r="N57" s="900"/>
      <c r="O57" s="900"/>
      <c r="P57" s="900"/>
      <c r="Q57" s="901"/>
      <c r="R57" s="52"/>
      <c r="AA57" s="390"/>
      <c r="AB57" s="391"/>
      <c r="AC57" s="392"/>
    </row>
    <row r="58" spans="1:29">
      <c r="A58" s="852"/>
      <c r="B58" s="876"/>
      <c r="C58" s="883"/>
      <c r="D58" s="738"/>
      <c r="F58" s="1079" t="s">
        <v>388</v>
      </c>
      <c r="G58" s="1080"/>
      <c r="H58" s="1080"/>
      <c r="I58" s="1080"/>
      <c r="J58" s="1080"/>
      <c r="K58" s="1080"/>
      <c r="L58" s="1081"/>
      <c r="M58" s="777" t="s">
        <v>389</v>
      </c>
      <c r="N58" s="778"/>
      <c r="O58" s="778"/>
      <c r="P58" s="778"/>
      <c r="Q58" s="779"/>
      <c r="R58" s="52"/>
      <c r="AA58" s="390"/>
      <c r="AB58" s="391"/>
      <c r="AC58" s="392"/>
    </row>
    <row r="59" spans="1:29" ht="13.5" customHeight="1">
      <c r="A59" s="852"/>
      <c r="B59" s="876"/>
      <c r="C59" s="883"/>
      <c r="D59" s="738"/>
      <c r="F59" s="1082"/>
      <c r="G59" s="1083"/>
      <c r="H59" s="1083"/>
      <c r="I59" s="1083"/>
      <c r="J59" s="1083"/>
      <c r="K59" s="1083"/>
      <c r="L59" s="1084"/>
      <c r="M59" s="1085"/>
      <c r="N59" s="1086"/>
      <c r="O59" s="1086"/>
      <c r="P59" s="1086"/>
      <c r="Q59" s="1087"/>
      <c r="AA59" s="390"/>
      <c r="AB59" s="391"/>
      <c r="AC59" s="392"/>
    </row>
    <row r="60" spans="1:29">
      <c r="A60" s="852"/>
      <c r="B60" s="876"/>
      <c r="C60" s="883"/>
      <c r="D60" s="738"/>
      <c r="F60" s="140"/>
      <c r="G60" s="140"/>
      <c r="H60" s="140"/>
      <c r="I60" s="140"/>
      <c r="J60" s="140"/>
      <c r="K60" s="140"/>
      <c r="L60" s="140"/>
      <c r="M60" s="7"/>
      <c r="N60" s="7"/>
      <c r="O60" s="7"/>
      <c r="P60" s="7"/>
      <c r="Q60" s="7"/>
      <c r="AA60" s="390"/>
      <c r="AB60" s="391"/>
      <c r="AC60" s="392"/>
    </row>
    <row r="61" spans="1:29">
      <c r="A61" s="852"/>
      <c r="B61" s="876"/>
      <c r="C61" s="883"/>
      <c r="D61" s="738"/>
      <c r="F61" s="2" t="s">
        <v>35</v>
      </c>
      <c r="G61" s="19"/>
      <c r="H61" s="19"/>
      <c r="I61" s="19"/>
      <c r="J61" s="19"/>
      <c r="K61" s="19"/>
      <c r="N61" s="382"/>
      <c r="P61" s="382"/>
      <c r="AA61" s="390"/>
      <c r="AB61" s="391"/>
      <c r="AC61" s="392"/>
    </row>
    <row r="62" spans="1:29" ht="9" customHeight="1">
      <c r="A62" s="377"/>
      <c r="B62" s="314"/>
      <c r="C62" s="315"/>
      <c r="D62" s="89"/>
      <c r="G62" s="22"/>
      <c r="H62" s="22"/>
      <c r="I62" s="22"/>
      <c r="J62" s="22"/>
      <c r="K62" s="22"/>
      <c r="L62" s="22"/>
      <c r="M62" s="22"/>
      <c r="N62" s="22"/>
      <c r="O62" s="22"/>
      <c r="P62" s="22"/>
      <c r="Q62" s="22"/>
      <c r="R62" s="22"/>
      <c r="S62" s="22"/>
      <c r="T62" s="22"/>
      <c r="U62" s="22"/>
      <c r="V62" s="22"/>
      <c r="W62" s="22"/>
      <c r="X62" s="22"/>
      <c r="AA62" s="390"/>
      <c r="AB62" s="391"/>
      <c r="AC62" s="392"/>
    </row>
    <row r="63" spans="1:29">
      <c r="A63" s="89"/>
      <c r="B63" s="415"/>
      <c r="C63" s="429"/>
      <c r="D63" s="89"/>
      <c r="F63" s="27"/>
      <c r="G63" s="905" t="s">
        <v>36</v>
      </c>
      <c r="H63" s="906"/>
      <c r="I63" s="906"/>
      <c r="J63" s="906"/>
      <c r="K63" s="907"/>
      <c r="L63" s="905" t="s">
        <v>37</v>
      </c>
      <c r="M63" s="906"/>
      <c r="N63" s="906"/>
      <c r="O63" s="907"/>
      <c r="P63" s="905" t="s">
        <v>38</v>
      </c>
      <c r="Q63" s="906"/>
      <c r="R63" s="907"/>
      <c r="S63" s="905" t="s">
        <v>39</v>
      </c>
      <c r="T63" s="906"/>
      <c r="U63" s="906"/>
      <c r="V63" s="907"/>
      <c r="AA63" s="390"/>
      <c r="AB63" s="391"/>
      <c r="AC63" s="392"/>
    </row>
    <row r="64" spans="1:29">
      <c r="A64" s="89"/>
      <c r="B64" s="415"/>
      <c r="C64" s="429"/>
      <c r="D64" s="89"/>
      <c r="F64" s="39">
        <v>1</v>
      </c>
      <c r="G64" s="904"/>
      <c r="H64" s="904"/>
      <c r="I64" s="904"/>
      <c r="J64" s="889"/>
      <c r="K64" s="13" t="s">
        <v>40</v>
      </c>
      <c r="L64" s="904"/>
      <c r="M64" s="904"/>
      <c r="N64" s="889"/>
      <c r="O64" s="13" t="s">
        <v>10</v>
      </c>
      <c r="P64" s="904"/>
      <c r="Q64" s="889"/>
      <c r="R64" s="13" t="s">
        <v>41</v>
      </c>
      <c r="S64" s="891" t="str">
        <f>IF(ISERROR(ROUNDDOWN(G64/L64,2)),"",ROUNDDOWN(G64/L64,2))</f>
        <v/>
      </c>
      <c r="T64" s="892"/>
      <c r="U64" s="892"/>
      <c r="V64" s="13" t="s">
        <v>42</v>
      </c>
      <c r="W64" s="23"/>
      <c r="X64" s="23"/>
      <c r="AA64" s="390"/>
      <c r="AB64" s="391"/>
      <c r="AC64" s="392"/>
    </row>
    <row r="65" spans="1:29">
      <c r="A65" s="89"/>
      <c r="B65" s="415"/>
      <c r="C65" s="429"/>
      <c r="D65" s="89"/>
      <c r="F65" s="39">
        <v>2</v>
      </c>
      <c r="G65" s="889"/>
      <c r="H65" s="890"/>
      <c r="I65" s="890"/>
      <c r="J65" s="890"/>
      <c r="K65" s="13" t="s">
        <v>42</v>
      </c>
      <c r="L65" s="889"/>
      <c r="M65" s="890"/>
      <c r="N65" s="890"/>
      <c r="O65" s="13" t="s">
        <v>10</v>
      </c>
      <c r="P65" s="889"/>
      <c r="Q65" s="890"/>
      <c r="R65" s="13" t="s">
        <v>41</v>
      </c>
      <c r="S65" s="891" t="str">
        <f t="shared" ref="S65:S70" si="0">IF(ISERROR(ROUNDDOWN(G65/L65,2)),"",ROUNDDOWN(G65/L65,2))</f>
        <v/>
      </c>
      <c r="T65" s="892"/>
      <c r="U65" s="892"/>
      <c r="V65" s="13" t="s">
        <v>42</v>
      </c>
      <c r="W65" s="23"/>
      <c r="X65" s="23"/>
      <c r="AA65" s="390"/>
      <c r="AB65" s="391"/>
      <c r="AC65" s="392"/>
    </row>
    <row r="66" spans="1:29">
      <c r="A66" s="89"/>
      <c r="B66" s="415"/>
      <c r="C66" s="429"/>
      <c r="D66" s="89"/>
      <c r="F66" s="39">
        <v>3</v>
      </c>
      <c r="G66" s="889"/>
      <c r="H66" s="890"/>
      <c r="I66" s="890"/>
      <c r="J66" s="890"/>
      <c r="K66" s="13" t="s">
        <v>42</v>
      </c>
      <c r="L66" s="889"/>
      <c r="M66" s="890"/>
      <c r="N66" s="890"/>
      <c r="O66" s="13" t="s">
        <v>10</v>
      </c>
      <c r="P66" s="889"/>
      <c r="Q66" s="890"/>
      <c r="R66" s="13" t="s">
        <v>41</v>
      </c>
      <c r="S66" s="891" t="str">
        <f t="shared" si="0"/>
        <v/>
      </c>
      <c r="T66" s="892"/>
      <c r="U66" s="892"/>
      <c r="V66" s="13" t="s">
        <v>43</v>
      </c>
      <c r="W66" s="23"/>
      <c r="X66" s="23"/>
      <c r="AA66" s="390"/>
      <c r="AB66" s="391"/>
      <c r="AC66" s="392"/>
    </row>
    <row r="67" spans="1:29">
      <c r="A67" s="89"/>
      <c r="B67" s="415"/>
      <c r="C67" s="429"/>
      <c r="D67" s="89"/>
      <c r="F67" s="39">
        <v>4</v>
      </c>
      <c r="G67" s="889"/>
      <c r="H67" s="890"/>
      <c r="I67" s="890"/>
      <c r="J67" s="890"/>
      <c r="K67" s="13" t="s">
        <v>43</v>
      </c>
      <c r="L67" s="889"/>
      <c r="M67" s="890"/>
      <c r="N67" s="890"/>
      <c r="O67" s="13" t="s">
        <v>10</v>
      </c>
      <c r="P67" s="889"/>
      <c r="Q67" s="890"/>
      <c r="R67" s="13" t="s">
        <v>41</v>
      </c>
      <c r="S67" s="891" t="str">
        <f t="shared" si="0"/>
        <v/>
      </c>
      <c r="T67" s="892"/>
      <c r="U67" s="892"/>
      <c r="V67" s="13" t="s">
        <v>43</v>
      </c>
      <c r="W67" s="23"/>
      <c r="X67" s="23"/>
      <c r="AA67" s="390"/>
      <c r="AB67" s="391"/>
      <c r="AC67" s="392"/>
    </row>
    <row r="68" spans="1:29">
      <c r="A68" s="89"/>
      <c r="B68" s="415"/>
      <c r="C68" s="429"/>
      <c r="D68" s="89"/>
      <c r="F68" s="39">
        <v>5</v>
      </c>
      <c r="G68" s="889"/>
      <c r="H68" s="890"/>
      <c r="I68" s="890"/>
      <c r="J68" s="890"/>
      <c r="K68" s="13" t="s">
        <v>43</v>
      </c>
      <c r="L68" s="889"/>
      <c r="M68" s="890"/>
      <c r="N68" s="890"/>
      <c r="O68" s="13" t="s">
        <v>10</v>
      </c>
      <c r="P68" s="889"/>
      <c r="Q68" s="890"/>
      <c r="R68" s="13" t="s">
        <v>41</v>
      </c>
      <c r="S68" s="891" t="str">
        <f t="shared" si="0"/>
        <v/>
      </c>
      <c r="T68" s="892"/>
      <c r="U68" s="892"/>
      <c r="V68" s="13" t="s">
        <v>43</v>
      </c>
      <c r="W68" s="23"/>
      <c r="X68" s="23"/>
      <c r="AA68" s="390"/>
      <c r="AB68" s="391"/>
      <c r="AC68" s="392"/>
    </row>
    <row r="69" spans="1:29">
      <c r="A69" s="89"/>
      <c r="B69" s="415"/>
      <c r="C69" s="429"/>
      <c r="D69" s="89"/>
      <c r="F69" s="39">
        <v>6</v>
      </c>
      <c r="G69" s="889"/>
      <c r="H69" s="890"/>
      <c r="I69" s="890"/>
      <c r="J69" s="890"/>
      <c r="K69" s="13" t="s">
        <v>43</v>
      </c>
      <c r="L69" s="889"/>
      <c r="M69" s="890"/>
      <c r="N69" s="890"/>
      <c r="O69" s="13" t="s">
        <v>10</v>
      </c>
      <c r="P69" s="889"/>
      <c r="Q69" s="890"/>
      <c r="R69" s="13" t="s">
        <v>41</v>
      </c>
      <c r="S69" s="891" t="str">
        <f t="shared" si="0"/>
        <v/>
      </c>
      <c r="T69" s="892"/>
      <c r="U69" s="892"/>
      <c r="V69" s="13" t="s">
        <v>43</v>
      </c>
      <c r="W69" s="23"/>
      <c r="X69" s="23"/>
      <c r="AA69" s="390"/>
      <c r="AB69" s="391"/>
      <c r="AC69" s="392"/>
    </row>
    <row r="70" spans="1:29">
      <c r="A70" s="89"/>
      <c r="B70" s="415"/>
      <c r="C70" s="429"/>
      <c r="D70" s="89"/>
      <c r="F70" s="39">
        <v>7</v>
      </c>
      <c r="G70" s="889"/>
      <c r="H70" s="890"/>
      <c r="I70" s="890"/>
      <c r="J70" s="890"/>
      <c r="K70" s="13" t="s">
        <v>43</v>
      </c>
      <c r="L70" s="889"/>
      <c r="M70" s="890"/>
      <c r="N70" s="890"/>
      <c r="O70" s="13" t="s">
        <v>10</v>
      </c>
      <c r="P70" s="889"/>
      <c r="Q70" s="890"/>
      <c r="R70" s="13" t="s">
        <v>41</v>
      </c>
      <c r="S70" s="891" t="str">
        <f t="shared" si="0"/>
        <v/>
      </c>
      <c r="T70" s="892"/>
      <c r="U70" s="892"/>
      <c r="V70" s="13" t="s">
        <v>43</v>
      </c>
      <c r="W70" s="23"/>
      <c r="X70" s="23"/>
      <c r="AA70" s="390"/>
      <c r="AB70" s="391"/>
      <c r="AC70" s="392"/>
    </row>
    <row r="71" spans="1:29">
      <c r="A71" s="89"/>
      <c r="B71" s="415"/>
      <c r="C71" s="429"/>
      <c r="D71" s="89"/>
      <c r="F71" s="22"/>
      <c r="G71" s="22"/>
      <c r="H71" s="22"/>
      <c r="I71" s="22"/>
      <c r="J71" s="22"/>
      <c r="K71" s="22"/>
      <c r="L71" s="22"/>
      <c r="M71" s="22"/>
      <c r="N71" s="22"/>
      <c r="O71" s="22"/>
      <c r="P71" s="22"/>
      <c r="Q71" s="22"/>
      <c r="R71" s="22"/>
      <c r="S71" s="22"/>
      <c r="T71" s="22"/>
      <c r="U71" s="22"/>
      <c r="V71" s="22"/>
      <c r="W71" s="22"/>
      <c r="X71" s="22"/>
      <c r="AA71" s="390"/>
      <c r="AB71" s="391"/>
      <c r="AC71" s="392"/>
    </row>
    <row r="72" spans="1:29">
      <c r="A72" s="89"/>
      <c r="B72" s="415"/>
      <c r="C72" s="429"/>
      <c r="D72" s="89"/>
      <c r="F72" s="1010" t="s">
        <v>44</v>
      </c>
      <c r="G72" s="1011"/>
      <c r="H72" s="1011"/>
      <c r="I72" s="1011"/>
      <c r="J72" s="1011"/>
      <c r="K72" s="1011"/>
      <c r="L72" s="1011"/>
      <c r="M72" s="1011"/>
      <c r="N72" s="1011"/>
      <c r="O72" s="1011"/>
      <c r="P72" s="1011"/>
      <c r="Q72" s="1011"/>
      <c r="R72" s="1011"/>
      <c r="S72" s="1011"/>
      <c r="T72" s="1012"/>
      <c r="U72" s="1009" t="s">
        <v>181</v>
      </c>
      <c r="V72" s="900"/>
      <c r="W72" s="900"/>
      <c r="X72" s="900"/>
      <c r="Y72" s="901"/>
      <c r="AA72" s="390"/>
      <c r="AB72" s="391"/>
      <c r="AC72" s="392"/>
    </row>
    <row r="73" spans="1:29">
      <c r="A73" s="89"/>
      <c r="B73" s="415"/>
      <c r="C73" s="429"/>
      <c r="D73" s="89"/>
      <c r="F73" s="24"/>
      <c r="G73" s="22"/>
      <c r="H73" s="22"/>
      <c r="I73" s="22"/>
      <c r="J73" s="22"/>
      <c r="K73" s="22"/>
      <c r="L73" s="22"/>
      <c r="M73" s="22"/>
      <c r="N73" s="22"/>
      <c r="O73" s="22"/>
      <c r="P73" s="22"/>
      <c r="Q73" s="22"/>
      <c r="R73" s="22"/>
      <c r="S73" s="22"/>
      <c r="T73" s="22"/>
      <c r="AA73" s="390"/>
      <c r="AB73" s="391"/>
      <c r="AC73" s="392"/>
    </row>
    <row r="74" spans="1:29">
      <c r="A74" s="89"/>
      <c r="B74" s="415"/>
      <c r="C74" s="429"/>
      <c r="D74" s="89"/>
      <c r="F74" s="1010" t="s">
        <v>45</v>
      </c>
      <c r="G74" s="1011"/>
      <c r="H74" s="1011"/>
      <c r="I74" s="1011"/>
      <c r="J74" s="1011"/>
      <c r="K74" s="1011"/>
      <c r="L74" s="1011"/>
      <c r="M74" s="1011"/>
      <c r="N74" s="1011"/>
      <c r="O74" s="1011"/>
      <c r="P74" s="1011"/>
      <c r="Q74" s="1011"/>
      <c r="R74" s="1011"/>
      <c r="S74" s="1011"/>
      <c r="T74" s="1012"/>
      <c r="U74" s="1009" t="s">
        <v>181</v>
      </c>
      <c r="V74" s="900"/>
      <c r="W74" s="900"/>
      <c r="X74" s="900"/>
      <c r="Y74" s="901"/>
      <c r="AA74" s="390"/>
      <c r="AB74" s="391"/>
      <c r="AC74" s="392"/>
    </row>
    <row r="75" spans="1:29">
      <c r="A75" s="89"/>
      <c r="B75" s="415"/>
      <c r="C75" s="429"/>
      <c r="D75" s="89"/>
      <c r="AA75" s="390"/>
      <c r="AB75" s="391"/>
      <c r="AC75" s="392"/>
    </row>
    <row r="76" spans="1:29">
      <c r="A76" s="89"/>
      <c r="B76" s="415"/>
      <c r="C76" s="429"/>
      <c r="D76" s="89"/>
      <c r="F76" s="11"/>
      <c r="AA76" s="390"/>
      <c r="AB76" s="391"/>
      <c r="AC76" s="392"/>
    </row>
    <row r="77" spans="1:29">
      <c r="A77" s="89"/>
      <c r="B77" s="415"/>
      <c r="C77" s="429"/>
      <c r="D77" s="89"/>
      <c r="F77" s="2" t="s">
        <v>46</v>
      </c>
      <c r="AA77" s="390"/>
      <c r="AB77" s="391"/>
      <c r="AC77" s="392"/>
    </row>
    <row r="78" spans="1:29">
      <c r="A78" s="89"/>
      <c r="B78" s="415"/>
      <c r="C78" s="429"/>
      <c r="D78" s="89"/>
      <c r="AA78" s="390"/>
      <c r="AB78" s="391"/>
      <c r="AC78" s="392"/>
    </row>
    <row r="79" spans="1:29">
      <c r="A79" s="89"/>
      <c r="B79" s="415"/>
      <c r="C79" s="429"/>
      <c r="D79" s="89"/>
      <c r="F79" s="27"/>
      <c r="G79" s="905" t="s">
        <v>36</v>
      </c>
      <c r="H79" s="906"/>
      <c r="I79" s="906"/>
      <c r="J79" s="906"/>
      <c r="K79" s="907"/>
      <c r="L79" s="905" t="s">
        <v>47</v>
      </c>
      <c r="M79" s="906"/>
      <c r="N79" s="906"/>
      <c r="O79" s="906"/>
      <c r="P79" s="906"/>
      <c r="Q79" s="906"/>
      <c r="R79" s="907"/>
      <c r="S79" s="905" t="s">
        <v>48</v>
      </c>
      <c r="T79" s="906"/>
      <c r="U79" s="906"/>
      <c r="V79" s="907"/>
      <c r="AA79" s="390"/>
      <c r="AB79" s="391"/>
      <c r="AC79" s="392"/>
    </row>
    <row r="80" spans="1:29">
      <c r="A80" s="89"/>
      <c r="B80" s="415"/>
      <c r="C80" s="429"/>
      <c r="D80" s="89"/>
      <c r="F80" s="39">
        <v>1</v>
      </c>
      <c r="G80" s="904"/>
      <c r="H80" s="904"/>
      <c r="I80" s="904"/>
      <c r="J80" s="889"/>
      <c r="K80" s="13" t="s">
        <v>49</v>
      </c>
      <c r="L80" s="927" t="str">
        <f>IF(G80=0,"",R17)</f>
        <v/>
      </c>
      <c r="M80" s="928"/>
      <c r="N80" s="928"/>
      <c r="O80" s="928"/>
      <c r="P80" s="928"/>
      <c r="Q80" s="928"/>
      <c r="R80" s="139" t="s">
        <v>10</v>
      </c>
      <c r="S80" s="891" t="str">
        <f>IF(ISERROR(ROUNDDOWN(G80/L80,2)),"",ROUNDDOWN(G80/L80,2))</f>
        <v/>
      </c>
      <c r="T80" s="892"/>
      <c r="U80" s="892"/>
      <c r="V80" s="13" t="s">
        <v>49</v>
      </c>
      <c r="AA80" s="390"/>
      <c r="AB80" s="391"/>
      <c r="AC80" s="392"/>
    </row>
    <row r="81" spans="1:29">
      <c r="A81" s="89"/>
      <c r="B81" s="415"/>
      <c r="C81" s="429"/>
      <c r="D81" s="89"/>
      <c r="F81" s="39">
        <v>2</v>
      </c>
      <c r="G81" s="889"/>
      <c r="H81" s="890"/>
      <c r="I81" s="890"/>
      <c r="J81" s="890"/>
      <c r="K81" s="13" t="s">
        <v>49</v>
      </c>
      <c r="L81" s="927" t="str">
        <f>IF(G81=0,"",R17)</f>
        <v/>
      </c>
      <c r="M81" s="928"/>
      <c r="N81" s="928"/>
      <c r="O81" s="928"/>
      <c r="P81" s="928"/>
      <c r="Q81" s="928"/>
      <c r="R81" s="139" t="s">
        <v>10</v>
      </c>
      <c r="S81" s="891" t="str">
        <f>IF(ISERROR(ROUNDDOWN(G81/L81,2)),"",ROUNDDOWN(G81/L81,2))</f>
        <v/>
      </c>
      <c r="T81" s="892"/>
      <c r="U81" s="892"/>
      <c r="V81" s="13" t="s">
        <v>49</v>
      </c>
      <c r="AA81" s="390"/>
      <c r="AB81" s="391"/>
      <c r="AC81" s="392"/>
    </row>
    <row r="82" spans="1:29">
      <c r="A82" s="89"/>
      <c r="B82" s="415"/>
      <c r="C82" s="429"/>
      <c r="D82" s="89"/>
      <c r="F82" s="11"/>
      <c r="AA82" s="390"/>
      <c r="AB82" s="391"/>
      <c r="AC82" s="392"/>
    </row>
    <row r="83" spans="1:29">
      <c r="A83" s="89"/>
      <c r="B83" s="415"/>
      <c r="C83" s="429"/>
      <c r="D83" s="89"/>
      <c r="F83" s="944" t="s">
        <v>50</v>
      </c>
      <c r="G83" s="945"/>
      <c r="H83" s="945"/>
      <c r="I83" s="945"/>
      <c r="J83" s="945"/>
      <c r="K83" s="945"/>
      <c r="L83" s="945"/>
      <c r="M83" s="945"/>
      <c r="N83" s="945"/>
      <c r="O83" s="945"/>
      <c r="P83" s="945"/>
      <c r="Q83" s="945"/>
      <c r="R83" s="945"/>
      <c r="S83" s="945"/>
      <c r="T83" s="946"/>
      <c r="U83" s="1009" t="s">
        <v>181</v>
      </c>
      <c r="V83" s="900"/>
      <c r="W83" s="900"/>
      <c r="X83" s="900"/>
      <c r="Y83" s="901"/>
      <c r="Z83" s="10" t="s">
        <v>215</v>
      </c>
      <c r="AA83" s="390"/>
      <c r="AB83" s="391"/>
      <c r="AC83" s="392"/>
    </row>
    <row r="84" spans="1:29" ht="12" customHeight="1">
      <c r="A84" s="89"/>
      <c r="B84" s="415"/>
      <c r="C84" s="429"/>
      <c r="D84" s="89"/>
      <c r="F84" s="11"/>
      <c r="AA84" s="390"/>
      <c r="AB84" s="391"/>
      <c r="AC84" s="392"/>
    </row>
    <row r="85" spans="1:29" ht="6" customHeight="1">
      <c r="A85" s="125"/>
      <c r="B85" s="152"/>
      <c r="C85" s="441"/>
      <c r="D85" s="125"/>
      <c r="E85" s="12"/>
      <c r="F85" s="126"/>
      <c r="G85" s="12"/>
      <c r="H85" s="12"/>
      <c r="I85" s="12"/>
      <c r="J85" s="12"/>
      <c r="K85" s="12"/>
      <c r="L85" s="12"/>
      <c r="M85" s="12"/>
      <c r="N85" s="12"/>
      <c r="O85" s="12"/>
      <c r="P85" s="12"/>
      <c r="Q85" s="12"/>
      <c r="R85" s="12"/>
      <c r="S85" s="12"/>
      <c r="T85" s="12"/>
      <c r="U85" s="12"/>
      <c r="V85" s="12"/>
      <c r="W85" s="12"/>
      <c r="X85" s="12"/>
      <c r="Y85" s="12"/>
      <c r="Z85" s="12"/>
      <c r="AA85" s="420"/>
      <c r="AB85" s="421"/>
      <c r="AC85" s="422"/>
    </row>
    <row r="86" spans="1:29" ht="6" customHeight="1">
      <c r="A86" s="89"/>
      <c r="B86" s="415"/>
      <c r="C86" s="429"/>
      <c r="D86" s="89"/>
      <c r="F86" s="11"/>
      <c r="M86" s="12"/>
      <c r="N86" s="12"/>
      <c r="O86" s="12"/>
      <c r="P86" s="12"/>
      <c r="Q86" s="12"/>
      <c r="R86" s="12"/>
      <c r="S86" s="12"/>
      <c r="T86" s="12"/>
      <c r="U86" s="12"/>
      <c r="AA86" s="390"/>
      <c r="AB86" s="391"/>
      <c r="AC86" s="392"/>
    </row>
    <row r="87" spans="1:29" ht="13.5" customHeight="1">
      <c r="A87" s="89"/>
      <c r="B87" s="402">
        <v>4</v>
      </c>
      <c r="C87" s="883" t="s">
        <v>318</v>
      </c>
      <c r="D87" s="89"/>
      <c r="F87" s="873" t="s">
        <v>207</v>
      </c>
      <c r="G87" s="873"/>
      <c r="H87" s="873"/>
      <c r="I87" s="873"/>
      <c r="J87" s="873"/>
      <c r="K87" s="873"/>
      <c r="L87" s="873"/>
      <c r="M87" s="1002" t="s">
        <v>208</v>
      </c>
      <c r="N87" s="1002"/>
      <c r="O87" s="1002"/>
      <c r="P87" s="1002"/>
      <c r="Q87" s="1002"/>
      <c r="R87" s="1002"/>
      <c r="S87" s="1002"/>
      <c r="T87" s="1002"/>
      <c r="U87" s="1002"/>
      <c r="AA87" s="893" t="s">
        <v>5</v>
      </c>
      <c r="AB87" s="894"/>
      <c r="AC87" s="895"/>
    </row>
    <row r="88" spans="1:29" ht="13.5" customHeight="1">
      <c r="A88" s="89"/>
      <c r="B88" s="415" t="s">
        <v>390</v>
      </c>
      <c r="C88" s="883"/>
      <c r="D88" s="89"/>
      <c r="F88" s="873"/>
      <c r="G88" s="873"/>
      <c r="H88" s="873"/>
      <c r="I88" s="873"/>
      <c r="J88" s="873"/>
      <c r="K88" s="873"/>
      <c r="L88" s="873"/>
      <c r="M88" s="925"/>
      <c r="N88" s="925"/>
      <c r="O88" s="925"/>
      <c r="P88" s="925"/>
      <c r="Q88" s="925"/>
      <c r="R88" s="925"/>
      <c r="S88" s="925"/>
      <c r="T88" s="925"/>
      <c r="U88" s="925"/>
      <c r="AA88" s="893"/>
      <c r="AB88" s="894"/>
      <c r="AC88" s="895"/>
    </row>
    <row r="89" spans="1:29" ht="13.5" customHeight="1">
      <c r="A89" s="89"/>
      <c r="B89" s="415"/>
      <c r="C89" s="883"/>
      <c r="D89" s="89"/>
      <c r="F89" s="11"/>
      <c r="AA89" s="893"/>
      <c r="AB89" s="894"/>
      <c r="AC89" s="895"/>
    </row>
    <row r="90" spans="1:29" ht="13.5" customHeight="1">
      <c r="A90" s="89"/>
      <c r="B90" s="402"/>
      <c r="C90" s="883"/>
      <c r="D90" s="89"/>
      <c r="E90" s="148"/>
      <c r="F90" s="28" t="s">
        <v>212</v>
      </c>
      <c r="G90" s="28"/>
      <c r="H90" s="28"/>
      <c r="I90" s="28"/>
      <c r="J90" s="28"/>
      <c r="K90" s="28"/>
      <c r="L90" s="28"/>
      <c r="M90" s="28"/>
      <c r="N90" s="28"/>
      <c r="O90" s="28"/>
      <c r="P90" s="28"/>
      <c r="Q90" s="28"/>
      <c r="R90" s="28"/>
      <c r="S90" s="28"/>
      <c r="T90" s="28"/>
      <c r="U90" s="28"/>
      <c r="V90" s="28"/>
      <c r="W90" s="28"/>
      <c r="X90" s="28"/>
      <c r="Y90" s="28"/>
      <c r="Z90" s="28"/>
      <c r="AA90" s="390"/>
      <c r="AB90" s="391"/>
      <c r="AC90" s="392"/>
    </row>
    <row r="91" spans="1:29" ht="13.5" customHeight="1">
      <c r="A91" s="89"/>
      <c r="B91" s="402"/>
      <c r="C91" s="883"/>
      <c r="D91" s="89"/>
      <c r="E91" s="28"/>
      <c r="F91" s="1001" t="s">
        <v>213</v>
      </c>
      <c r="G91" s="1001"/>
      <c r="H91" s="1001"/>
      <c r="I91" s="1001"/>
      <c r="J91" s="1001"/>
      <c r="K91" s="1001"/>
      <c r="L91" s="1001"/>
      <c r="M91" s="1001"/>
      <c r="N91" s="1001"/>
      <c r="O91" s="1001"/>
      <c r="P91" s="1001"/>
      <c r="Q91" s="1001"/>
      <c r="R91" s="884" t="s">
        <v>214</v>
      </c>
      <c r="S91" s="856"/>
      <c r="T91" s="856"/>
      <c r="U91" s="856"/>
      <c r="V91" s="856"/>
      <c r="W91" s="856"/>
      <c r="X91" s="856"/>
      <c r="Y91" s="885"/>
      <c r="Z91" s="75"/>
      <c r="AA91" s="390"/>
      <c r="AB91" s="391"/>
      <c r="AC91" s="392"/>
    </row>
    <row r="92" spans="1:29" ht="19.5" customHeight="1">
      <c r="A92" s="89"/>
      <c r="B92" s="415"/>
      <c r="C92" s="429"/>
      <c r="D92" s="89"/>
      <c r="F92" s="939"/>
      <c r="G92" s="939"/>
      <c r="H92" s="939"/>
      <c r="I92" s="939"/>
      <c r="J92" s="939"/>
      <c r="K92" s="939"/>
      <c r="L92" s="939"/>
      <c r="M92" s="939"/>
      <c r="N92" s="939"/>
      <c r="O92" s="939"/>
      <c r="P92" s="939"/>
      <c r="Q92" s="939"/>
      <c r="R92" s="939"/>
      <c r="S92" s="939"/>
      <c r="T92" s="939"/>
      <c r="U92" s="939"/>
      <c r="V92" s="939"/>
      <c r="W92" s="939"/>
      <c r="X92" s="939"/>
      <c r="Y92" s="939"/>
      <c r="Z92" s="940"/>
      <c r="AA92" s="390"/>
      <c r="AB92" s="391"/>
      <c r="AC92" s="392"/>
    </row>
    <row r="93" spans="1:29" ht="13.5" customHeight="1">
      <c r="A93" s="923" t="s">
        <v>51</v>
      </c>
      <c r="B93" s="876">
        <v>5</v>
      </c>
      <c r="C93" s="879" t="s">
        <v>52</v>
      </c>
      <c r="D93" s="738" t="s">
        <v>339</v>
      </c>
      <c r="F93" s="873" t="s">
        <v>207</v>
      </c>
      <c r="G93" s="873"/>
      <c r="H93" s="873"/>
      <c r="I93" s="873"/>
      <c r="J93" s="873"/>
      <c r="K93" s="873"/>
      <c r="L93" s="873"/>
      <c r="M93" s="925" t="s">
        <v>208</v>
      </c>
      <c r="N93" s="925"/>
      <c r="O93" s="925"/>
      <c r="P93" s="925"/>
      <c r="Q93" s="925"/>
      <c r="R93" s="925"/>
      <c r="S93" s="925"/>
      <c r="T93" s="925"/>
      <c r="U93" s="925"/>
      <c r="AA93" s="908" t="s">
        <v>5</v>
      </c>
      <c r="AB93" s="909"/>
      <c r="AC93" s="910"/>
    </row>
    <row r="94" spans="1:29">
      <c r="A94" s="923"/>
      <c r="B94" s="876"/>
      <c r="C94" s="879"/>
      <c r="D94" s="738"/>
      <c r="F94" s="873"/>
      <c r="G94" s="873"/>
      <c r="H94" s="873"/>
      <c r="I94" s="873"/>
      <c r="J94" s="873"/>
      <c r="K94" s="873"/>
      <c r="L94" s="873"/>
      <c r="M94" s="925"/>
      <c r="N94" s="925"/>
      <c r="O94" s="925"/>
      <c r="P94" s="925"/>
      <c r="Q94" s="925"/>
      <c r="R94" s="925"/>
      <c r="S94" s="925"/>
      <c r="T94" s="925"/>
      <c r="U94" s="925"/>
      <c r="AA94" s="908"/>
      <c r="AB94" s="909"/>
      <c r="AC94" s="910"/>
    </row>
    <row r="95" spans="1:29">
      <c r="A95" s="89"/>
      <c r="B95" s="876"/>
      <c r="C95" s="879"/>
      <c r="D95" s="738"/>
      <c r="AA95" s="908"/>
      <c r="AB95" s="909"/>
      <c r="AC95" s="910"/>
    </row>
    <row r="96" spans="1:29">
      <c r="A96" s="89"/>
      <c r="B96" s="876"/>
      <c r="C96" s="879"/>
      <c r="D96" s="738"/>
      <c r="F96" s="2" t="s">
        <v>53</v>
      </c>
      <c r="AA96" s="908"/>
      <c r="AB96" s="909"/>
      <c r="AC96" s="910"/>
    </row>
    <row r="97" spans="1:29">
      <c r="A97" s="89"/>
      <c r="B97" s="876"/>
      <c r="C97" s="879"/>
      <c r="D97" s="738"/>
      <c r="AA97" s="908"/>
      <c r="AB97" s="909"/>
      <c r="AC97" s="910"/>
    </row>
    <row r="98" spans="1:29">
      <c r="A98" s="89"/>
      <c r="B98" s="876"/>
      <c r="C98" s="879"/>
      <c r="D98" s="738"/>
      <c r="F98" s="943" t="s">
        <v>54</v>
      </c>
      <c r="G98" s="943"/>
      <c r="H98" s="943"/>
      <c r="I98" s="943"/>
      <c r="J98" s="943"/>
      <c r="K98" s="943"/>
      <c r="L98" s="943"/>
      <c r="M98" s="943"/>
      <c r="N98" s="953"/>
      <c r="O98" s="953"/>
      <c r="P98" s="953"/>
      <c r="Q98" s="953"/>
      <c r="R98" s="953"/>
      <c r="S98" s="953"/>
      <c r="T98" s="953"/>
      <c r="U98" s="953"/>
      <c r="AA98" s="908"/>
      <c r="AB98" s="909"/>
      <c r="AC98" s="910"/>
    </row>
    <row r="99" spans="1:29">
      <c r="A99" s="89"/>
      <c r="B99" s="876"/>
      <c r="C99" s="879"/>
      <c r="D99" s="738"/>
      <c r="F99" s="943" t="s">
        <v>146</v>
      </c>
      <c r="G99" s="943"/>
      <c r="H99" s="943"/>
      <c r="I99" s="943"/>
      <c r="J99" s="943"/>
      <c r="K99" s="943"/>
      <c r="L99" s="943"/>
      <c r="M99" s="943"/>
      <c r="N99" s="953" t="s">
        <v>309</v>
      </c>
      <c r="O99" s="953"/>
      <c r="P99" s="953"/>
      <c r="Q99" s="953"/>
      <c r="R99" s="953"/>
      <c r="S99" s="953"/>
      <c r="T99" s="953"/>
      <c r="U99" s="953"/>
      <c r="AA99" s="908"/>
      <c r="AB99" s="909"/>
      <c r="AC99" s="910"/>
    </row>
    <row r="100" spans="1:29">
      <c r="A100" s="89"/>
      <c r="B100" s="876"/>
      <c r="C100" s="879"/>
      <c r="D100" s="738"/>
      <c r="F100" s="943" t="s">
        <v>55</v>
      </c>
      <c r="G100" s="943"/>
      <c r="H100" s="943"/>
      <c r="I100" s="943"/>
      <c r="J100" s="943"/>
      <c r="K100" s="943"/>
      <c r="L100" s="943"/>
      <c r="M100" s="943"/>
      <c r="N100" s="1009" t="s">
        <v>180</v>
      </c>
      <c r="O100" s="900"/>
      <c r="P100" s="900"/>
      <c r="Q100" s="900"/>
      <c r="R100" s="900"/>
      <c r="S100" s="900"/>
      <c r="T100" s="900"/>
      <c r="U100" s="901"/>
      <c r="AA100" s="908"/>
      <c r="AB100" s="909"/>
      <c r="AC100" s="910"/>
    </row>
    <row r="101" spans="1:29">
      <c r="A101" s="89"/>
      <c r="B101" s="876"/>
      <c r="C101" s="879"/>
      <c r="D101" s="738"/>
      <c r="F101" s="39" t="s">
        <v>270</v>
      </c>
      <c r="G101" s="155"/>
      <c r="H101" s="155"/>
      <c r="I101" s="155"/>
      <c r="J101" s="155"/>
      <c r="K101" s="155"/>
      <c r="L101" s="155"/>
      <c r="M101" s="155"/>
      <c r="N101" s="155"/>
      <c r="O101" s="155"/>
      <c r="P101" s="155"/>
      <c r="Q101" s="155"/>
      <c r="R101" s="156"/>
      <c r="S101" s="941"/>
      <c r="T101" s="942"/>
      <c r="U101" s="13" t="s">
        <v>269</v>
      </c>
      <c r="AA101" s="378"/>
      <c r="AB101" s="379"/>
      <c r="AC101" s="380"/>
    </row>
    <row r="102" spans="1:29">
      <c r="A102" s="377"/>
      <c r="B102" s="876"/>
      <c r="C102" s="879"/>
      <c r="D102" s="738"/>
      <c r="F102" s="947" t="s">
        <v>310</v>
      </c>
      <c r="G102" s="948"/>
      <c r="H102" s="948"/>
      <c r="I102" s="948"/>
      <c r="J102" s="948"/>
      <c r="K102" s="948"/>
      <c r="L102" s="948"/>
      <c r="M102" s="948"/>
      <c r="N102" s="948"/>
      <c r="O102" s="948"/>
      <c r="P102" s="948"/>
      <c r="Q102" s="948"/>
      <c r="R102" s="949"/>
      <c r="S102" s="941"/>
      <c r="T102" s="942"/>
      <c r="U102" s="13" t="s">
        <v>269</v>
      </c>
      <c r="AA102" s="378"/>
      <c r="AB102" s="379"/>
      <c r="AC102" s="380"/>
    </row>
    <row r="103" spans="1:29">
      <c r="A103" s="377"/>
      <c r="B103" s="415"/>
      <c r="C103" s="388"/>
      <c r="D103" s="738"/>
      <c r="F103" s="403" t="s">
        <v>271</v>
      </c>
      <c r="G103" s="404"/>
      <c r="H103" s="404"/>
      <c r="I103" s="404"/>
      <c r="J103" s="404"/>
      <c r="K103" s="404"/>
      <c r="L103" s="404"/>
      <c r="M103" s="404"/>
      <c r="N103" s="404"/>
      <c r="O103" s="404"/>
      <c r="P103" s="404"/>
      <c r="Q103" s="404"/>
      <c r="R103" s="405"/>
      <c r="S103" s="941"/>
      <c r="T103" s="942"/>
      <c r="U103" s="13" t="s">
        <v>269</v>
      </c>
      <c r="AA103" s="378"/>
      <c r="AB103" s="379"/>
      <c r="AC103" s="380"/>
    </row>
    <row r="104" spans="1:29">
      <c r="A104" s="377"/>
      <c r="B104" s="415"/>
      <c r="C104" s="388"/>
      <c r="D104" s="738"/>
      <c r="F104" s="403" t="s">
        <v>272</v>
      </c>
      <c r="G104" s="404"/>
      <c r="H104" s="404"/>
      <c r="I104" s="404"/>
      <c r="J104" s="404"/>
      <c r="K104" s="404"/>
      <c r="L104" s="404"/>
      <c r="M104" s="404"/>
      <c r="N104" s="404"/>
      <c r="O104" s="404"/>
      <c r="P104" s="404"/>
      <c r="Q104" s="404"/>
      <c r="R104" s="405"/>
      <c r="S104" s="941"/>
      <c r="T104" s="942"/>
      <c r="U104" s="13" t="s">
        <v>269</v>
      </c>
      <c r="AA104" s="378"/>
      <c r="AB104" s="379"/>
      <c r="AC104" s="380"/>
    </row>
    <row r="105" spans="1:29" ht="27.75" customHeight="1">
      <c r="A105" s="377"/>
      <c r="B105" s="415"/>
      <c r="C105" s="388"/>
      <c r="D105" s="738"/>
      <c r="F105" s="998" t="s">
        <v>273</v>
      </c>
      <c r="G105" s="999"/>
      <c r="H105" s="999"/>
      <c r="I105" s="999"/>
      <c r="J105" s="999"/>
      <c r="K105" s="999"/>
      <c r="L105" s="999"/>
      <c r="M105" s="999"/>
      <c r="N105" s="999"/>
      <c r="O105" s="999"/>
      <c r="P105" s="999"/>
      <c r="Q105" s="999"/>
      <c r="R105" s="1000"/>
      <c r="S105" s="941"/>
      <c r="T105" s="942"/>
      <c r="U105" s="13" t="s">
        <v>269</v>
      </c>
      <c r="AA105" s="378"/>
      <c r="AB105" s="379"/>
      <c r="AC105" s="380"/>
    </row>
    <row r="106" spans="1:29">
      <c r="A106" s="377"/>
      <c r="B106" s="415"/>
      <c r="C106" s="388"/>
      <c r="D106" s="738"/>
      <c r="F106" s="947" t="s">
        <v>274</v>
      </c>
      <c r="G106" s="948"/>
      <c r="H106" s="948"/>
      <c r="I106" s="948"/>
      <c r="J106" s="948"/>
      <c r="K106" s="948"/>
      <c r="L106" s="948"/>
      <c r="M106" s="948"/>
      <c r="N106" s="948"/>
      <c r="O106" s="948"/>
      <c r="P106" s="948"/>
      <c r="Q106" s="948"/>
      <c r="R106" s="949"/>
      <c r="S106" s="941"/>
      <c r="T106" s="942"/>
      <c r="U106" s="13" t="s">
        <v>269</v>
      </c>
      <c r="AA106" s="378"/>
      <c r="AB106" s="379"/>
      <c r="AC106" s="380"/>
    </row>
    <row r="107" spans="1:29">
      <c r="A107" s="377"/>
      <c r="B107" s="415"/>
      <c r="C107" s="388"/>
      <c r="D107" s="738"/>
      <c r="F107" s="947" t="s">
        <v>311</v>
      </c>
      <c r="G107" s="948"/>
      <c r="H107" s="948"/>
      <c r="I107" s="948"/>
      <c r="J107" s="948"/>
      <c r="K107" s="948"/>
      <c r="L107" s="948"/>
      <c r="M107" s="948"/>
      <c r="N107" s="948"/>
      <c r="O107" s="948"/>
      <c r="P107" s="948"/>
      <c r="Q107" s="948"/>
      <c r="R107" s="949"/>
      <c r="S107" s="941"/>
      <c r="T107" s="942"/>
      <c r="U107" s="13" t="s">
        <v>269</v>
      </c>
      <c r="AA107" s="378"/>
      <c r="AB107" s="379"/>
      <c r="AC107" s="380"/>
    </row>
    <row r="108" spans="1:29">
      <c r="A108" s="377"/>
      <c r="B108" s="415"/>
      <c r="C108" s="388"/>
      <c r="D108" s="738"/>
      <c r="F108" s="947" t="s">
        <v>275</v>
      </c>
      <c r="G108" s="948"/>
      <c r="H108" s="948"/>
      <c r="I108" s="948"/>
      <c r="J108" s="948"/>
      <c r="K108" s="948"/>
      <c r="L108" s="948"/>
      <c r="M108" s="948"/>
      <c r="N108" s="948"/>
      <c r="O108" s="948"/>
      <c r="P108" s="948"/>
      <c r="Q108" s="948"/>
      <c r="R108" s="949"/>
      <c r="S108" s="941"/>
      <c r="T108" s="942"/>
      <c r="U108" s="13" t="s">
        <v>269</v>
      </c>
      <c r="AA108" s="378"/>
      <c r="AB108" s="379"/>
      <c r="AC108" s="380"/>
    </row>
    <row r="109" spans="1:29">
      <c r="A109" s="377"/>
      <c r="B109" s="415"/>
      <c r="C109" s="388"/>
      <c r="D109" s="738"/>
      <c r="F109" s="947" t="s">
        <v>276</v>
      </c>
      <c r="G109" s="948"/>
      <c r="H109" s="948"/>
      <c r="I109" s="948"/>
      <c r="J109" s="948"/>
      <c r="K109" s="948"/>
      <c r="L109" s="948"/>
      <c r="M109" s="948"/>
      <c r="N109" s="948"/>
      <c r="O109" s="948"/>
      <c r="P109" s="948"/>
      <c r="Q109" s="948"/>
      <c r="R109" s="949"/>
      <c r="S109" s="941"/>
      <c r="T109" s="942"/>
      <c r="U109" s="13" t="s">
        <v>269</v>
      </c>
      <c r="AA109" s="378"/>
      <c r="AB109" s="379"/>
      <c r="AC109" s="380"/>
    </row>
    <row r="110" spans="1:29" ht="30.75" customHeight="1">
      <c r="A110" s="377"/>
      <c r="B110" s="415"/>
      <c r="C110" s="388"/>
      <c r="D110" s="738"/>
      <c r="F110" s="998" t="s">
        <v>277</v>
      </c>
      <c r="G110" s="999"/>
      <c r="H110" s="999"/>
      <c r="I110" s="999"/>
      <c r="J110" s="999"/>
      <c r="K110" s="999"/>
      <c r="L110" s="999"/>
      <c r="M110" s="999"/>
      <c r="N110" s="999"/>
      <c r="O110" s="999"/>
      <c r="P110" s="999"/>
      <c r="Q110" s="999"/>
      <c r="R110" s="1000"/>
      <c r="S110" s="941"/>
      <c r="T110" s="942"/>
      <c r="U110" s="13" t="s">
        <v>269</v>
      </c>
      <c r="AA110" s="378"/>
      <c r="AB110" s="379"/>
      <c r="AC110" s="380"/>
    </row>
    <row r="111" spans="1:29">
      <c r="A111" s="377"/>
      <c r="B111" s="415"/>
      <c r="C111" s="388"/>
      <c r="D111" s="738"/>
      <c r="F111" s="1123" t="s">
        <v>278</v>
      </c>
      <c r="G111" s="1124"/>
      <c r="H111" s="1124"/>
      <c r="I111" s="1124"/>
      <c r="J111" s="1124"/>
      <c r="K111" s="1124"/>
      <c r="L111" s="1124"/>
      <c r="M111" s="1124"/>
      <c r="N111" s="1124"/>
      <c r="O111" s="1124"/>
      <c r="P111" s="1124"/>
      <c r="Q111" s="1124"/>
      <c r="R111" s="1125"/>
      <c r="S111" s="941"/>
      <c r="T111" s="942"/>
      <c r="U111" s="13" t="s">
        <v>269</v>
      </c>
      <c r="AA111" s="378"/>
      <c r="AB111" s="379"/>
      <c r="AC111" s="380"/>
    </row>
    <row r="112" spans="1:29">
      <c r="A112" s="377"/>
      <c r="B112" s="415"/>
      <c r="C112" s="388"/>
      <c r="D112" s="738"/>
      <c r="F112" s="947" t="s">
        <v>279</v>
      </c>
      <c r="G112" s="948"/>
      <c r="H112" s="948"/>
      <c r="I112" s="948"/>
      <c r="J112" s="948"/>
      <c r="K112" s="948"/>
      <c r="L112" s="948"/>
      <c r="M112" s="948"/>
      <c r="N112" s="948"/>
      <c r="O112" s="948"/>
      <c r="P112" s="948"/>
      <c r="Q112" s="948"/>
      <c r="R112" s="949"/>
      <c r="S112" s="941"/>
      <c r="T112" s="942"/>
      <c r="U112" s="13" t="s">
        <v>269</v>
      </c>
      <c r="AA112" s="378"/>
      <c r="AB112" s="379"/>
      <c r="AC112" s="380"/>
    </row>
    <row r="113" spans="1:29">
      <c r="A113" s="377"/>
      <c r="B113" s="415"/>
      <c r="C113" s="388"/>
      <c r="D113" s="377"/>
      <c r="F113" s="22"/>
      <c r="G113" s="22"/>
      <c r="H113" s="22"/>
      <c r="I113" s="22"/>
      <c r="J113" s="22"/>
      <c r="K113" s="22"/>
      <c r="L113" s="22"/>
      <c r="M113" s="22"/>
      <c r="N113" s="22"/>
      <c r="O113" s="22"/>
      <c r="P113" s="22"/>
      <c r="Q113" s="22"/>
      <c r="R113" s="22"/>
      <c r="AA113" s="378"/>
      <c r="AB113" s="379"/>
      <c r="AC113" s="380"/>
    </row>
    <row r="114" spans="1:29">
      <c r="A114" s="377"/>
      <c r="B114" s="415"/>
      <c r="C114" s="388"/>
      <c r="D114" s="89"/>
      <c r="F114" s="22"/>
      <c r="G114" s="22"/>
      <c r="H114" s="22"/>
      <c r="I114" s="22"/>
      <c r="J114" s="22"/>
      <c r="K114" s="22"/>
      <c r="L114" s="22"/>
      <c r="M114" s="22"/>
      <c r="N114" s="22"/>
      <c r="O114" s="22"/>
      <c r="P114" s="22"/>
      <c r="Q114" s="22"/>
      <c r="R114" s="22"/>
      <c r="AA114" s="378"/>
      <c r="AB114" s="379"/>
      <c r="AC114" s="380"/>
    </row>
    <row r="115" spans="1:29" ht="13.5" customHeight="1">
      <c r="A115" s="1031" t="s">
        <v>340</v>
      </c>
      <c r="B115" s="876">
        <v>6</v>
      </c>
      <c r="C115" s="883" t="s">
        <v>341</v>
      </c>
      <c r="D115" s="738" t="s">
        <v>430</v>
      </c>
      <c r="F115" s="873" t="s">
        <v>207</v>
      </c>
      <c r="G115" s="873"/>
      <c r="H115" s="873"/>
      <c r="I115" s="873"/>
      <c r="J115" s="873"/>
      <c r="K115" s="873"/>
      <c r="L115" s="873"/>
      <c r="M115" s="925" t="s">
        <v>208</v>
      </c>
      <c r="N115" s="925"/>
      <c r="O115" s="925"/>
      <c r="P115" s="925"/>
      <c r="Q115" s="925"/>
      <c r="R115" s="925"/>
      <c r="S115" s="925"/>
      <c r="T115" s="925"/>
      <c r="U115" s="925"/>
      <c r="AA115" s="908" t="s">
        <v>5</v>
      </c>
      <c r="AB115" s="909"/>
      <c r="AC115" s="910"/>
    </row>
    <row r="116" spans="1:29">
      <c r="A116" s="1031"/>
      <c r="B116" s="876"/>
      <c r="C116" s="1019"/>
      <c r="D116" s="738"/>
      <c r="F116" s="873"/>
      <c r="G116" s="873"/>
      <c r="H116" s="873"/>
      <c r="I116" s="873"/>
      <c r="J116" s="873"/>
      <c r="K116" s="873"/>
      <c r="L116" s="873"/>
      <c r="M116" s="925"/>
      <c r="N116" s="925"/>
      <c r="O116" s="925"/>
      <c r="P116" s="925"/>
      <c r="Q116" s="925"/>
      <c r="R116" s="925"/>
      <c r="S116" s="925"/>
      <c r="T116" s="925"/>
      <c r="U116" s="925"/>
      <c r="AA116" s="908"/>
      <c r="AB116" s="909"/>
      <c r="AC116" s="910"/>
    </row>
    <row r="117" spans="1:29">
      <c r="A117" s="1031"/>
      <c r="B117" s="876"/>
      <c r="C117" s="1019"/>
      <c r="D117" s="738"/>
      <c r="AA117" s="908"/>
      <c r="AB117" s="909"/>
      <c r="AC117" s="910"/>
    </row>
    <row r="118" spans="1:29">
      <c r="A118" s="1031"/>
      <c r="B118" s="876"/>
      <c r="C118" s="1019"/>
      <c r="D118" s="738"/>
      <c r="F118" s="2" t="s">
        <v>56</v>
      </c>
      <c r="AA118" s="908"/>
      <c r="AB118" s="909"/>
      <c r="AC118" s="910"/>
    </row>
    <row r="119" spans="1:29">
      <c r="A119" s="1031"/>
      <c r="B119" s="876"/>
      <c r="C119" s="1019"/>
      <c r="D119" s="738"/>
      <c r="AA119" s="908"/>
      <c r="AB119" s="909"/>
      <c r="AC119" s="910"/>
    </row>
    <row r="120" spans="1:29">
      <c r="A120" s="1031"/>
      <c r="B120" s="876"/>
      <c r="C120" s="1019"/>
      <c r="D120" s="738"/>
      <c r="F120" s="10"/>
      <c r="G120" s="128"/>
      <c r="H120" s="1023" t="s">
        <v>57</v>
      </c>
      <c r="I120" s="1024"/>
      <c r="J120" s="1024"/>
      <c r="K120" s="1024"/>
      <c r="L120" s="1024"/>
      <c r="M120" s="1024"/>
      <c r="N120" s="1024"/>
      <c r="O120" s="1024"/>
      <c r="P120" s="1024"/>
      <c r="Q120" s="1024"/>
      <c r="R120" s="1024"/>
      <c r="S120" s="1024"/>
      <c r="T120" s="1024"/>
      <c r="U120" s="1025"/>
      <c r="AA120" s="908"/>
      <c r="AB120" s="909"/>
      <c r="AC120" s="910"/>
    </row>
    <row r="121" spans="1:29">
      <c r="A121" s="1031"/>
      <c r="B121" s="876"/>
      <c r="C121" s="1019"/>
      <c r="D121" s="738"/>
      <c r="F121" s="10"/>
      <c r="G121" s="128"/>
      <c r="H121" s="1023" t="s">
        <v>58</v>
      </c>
      <c r="I121" s="1024"/>
      <c r="J121" s="1024"/>
      <c r="K121" s="1024"/>
      <c r="L121" s="1024"/>
      <c r="M121" s="1024"/>
      <c r="N121" s="1024"/>
      <c r="O121" s="1024"/>
      <c r="P121" s="1024"/>
      <c r="Q121" s="1024"/>
      <c r="R121" s="1024"/>
      <c r="S121" s="1024"/>
      <c r="T121" s="1024"/>
      <c r="U121" s="1025"/>
      <c r="AA121" s="908"/>
      <c r="AB121" s="909"/>
      <c r="AC121" s="910"/>
    </row>
    <row r="122" spans="1:29">
      <c r="A122" s="1031"/>
      <c r="B122" s="876"/>
      <c r="C122" s="1019"/>
      <c r="D122" s="738"/>
      <c r="F122" s="10"/>
      <c r="G122" s="128"/>
      <c r="H122" s="1023" t="s">
        <v>59</v>
      </c>
      <c r="I122" s="1024"/>
      <c r="J122" s="1024"/>
      <c r="K122" s="1024"/>
      <c r="L122" s="1024"/>
      <c r="M122" s="1024"/>
      <c r="N122" s="1024"/>
      <c r="O122" s="1024"/>
      <c r="P122" s="1024"/>
      <c r="Q122" s="1024"/>
      <c r="R122" s="1024"/>
      <c r="S122" s="1024"/>
      <c r="T122" s="1024"/>
      <c r="U122" s="1025"/>
      <c r="AA122" s="908"/>
      <c r="AB122" s="909"/>
      <c r="AC122" s="910"/>
    </row>
    <row r="123" spans="1:29">
      <c r="A123" s="1031"/>
      <c r="B123" s="876"/>
      <c r="C123" s="1019"/>
      <c r="D123" s="738"/>
      <c r="F123" s="10"/>
      <c r="G123" s="1033"/>
      <c r="H123" s="992" t="s">
        <v>334</v>
      </c>
      <c r="I123" s="993"/>
      <c r="J123" s="993"/>
      <c r="K123" s="993"/>
      <c r="L123" s="993"/>
      <c r="M123" s="993"/>
      <c r="N123" s="993"/>
      <c r="O123" s="993"/>
      <c r="P123" s="993"/>
      <c r="Q123" s="993"/>
      <c r="R123" s="993"/>
      <c r="S123" s="993"/>
      <c r="T123" s="993"/>
      <c r="U123" s="994"/>
      <c r="AA123" s="908"/>
      <c r="AB123" s="909"/>
      <c r="AC123" s="910"/>
    </row>
    <row r="124" spans="1:29">
      <c r="A124" s="1031"/>
      <c r="B124" s="876"/>
      <c r="C124" s="1019"/>
      <c r="D124" s="738"/>
      <c r="F124" s="10"/>
      <c r="G124" s="1034"/>
      <c r="H124" s="995"/>
      <c r="I124" s="996"/>
      <c r="J124" s="996"/>
      <c r="K124" s="996"/>
      <c r="L124" s="996"/>
      <c r="M124" s="996"/>
      <c r="N124" s="996"/>
      <c r="O124" s="996"/>
      <c r="P124" s="996"/>
      <c r="Q124" s="996"/>
      <c r="R124" s="996"/>
      <c r="S124" s="996"/>
      <c r="T124" s="996"/>
      <c r="U124" s="997"/>
      <c r="AA124" s="908"/>
      <c r="AB124" s="909"/>
      <c r="AC124" s="910"/>
    </row>
    <row r="125" spans="1:29" ht="6.75" customHeight="1">
      <c r="A125" s="138"/>
      <c r="B125" s="938"/>
      <c r="C125" s="1020"/>
      <c r="D125" s="1021"/>
      <c r="E125" s="12"/>
      <c r="F125" s="12"/>
      <c r="G125" s="12"/>
      <c r="H125" s="12"/>
      <c r="I125" s="384"/>
      <c r="J125" s="384"/>
      <c r="K125" s="384"/>
      <c r="L125" s="384"/>
      <c r="M125" s="384"/>
      <c r="N125" s="384"/>
      <c r="O125" s="384"/>
      <c r="P125" s="384"/>
      <c r="Q125" s="384"/>
      <c r="R125" s="384"/>
      <c r="S125" s="384"/>
      <c r="T125" s="384"/>
      <c r="U125" s="384"/>
      <c r="V125" s="12"/>
      <c r="W125" s="12"/>
      <c r="X125" s="12"/>
      <c r="Y125" s="12"/>
      <c r="Z125" s="12"/>
      <c r="AA125" s="149"/>
      <c r="AB125" s="150"/>
      <c r="AC125" s="151"/>
    </row>
    <row r="126" spans="1:29" ht="8.25" customHeight="1">
      <c r="A126" s="120"/>
      <c r="B126" s="119"/>
      <c r="C126" s="121"/>
      <c r="D126" s="122"/>
      <c r="E126" s="7"/>
      <c r="F126" s="7"/>
      <c r="G126" s="7"/>
      <c r="H126" s="7"/>
      <c r="I126" s="129"/>
      <c r="J126" s="129"/>
      <c r="K126" s="129"/>
      <c r="L126" s="129"/>
      <c r="M126" s="129"/>
      <c r="N126" s="129"/>
      <c r="O126" s="129"/>
      <c r="P126" s="129"/>
      <c r="Q126" s="129"/>
      <c r="R126" s="129"/>
      <c r="S126" s="129"/>
      <c r="T126" s="129"/>
      <c r="U126" s="129"/>
      <c r="V126" s="7"/>
      <c r="W126" s="7"/>
      <c r="X126" s="7"/>
      <c r="Y126" s="7"/>
      <c r="Z126" s="7"/>
      <c r="AA126" s="80"/>
      <c r="AB126" s="81"/>
      <c r="AC126" s="82"/>
    </row>
    <row r="127" spans="1:29" ht="13.5" customHeight="1">
      <c r="A127" s="111"/>
      <c r="B127" s="876">
        <v>7</v>
      </c>
      <c r="C127" s="883" t="s">
        <v>342</v>
      </c>
      <c r="D127" s="1030"/>
      <c r="F127" s="873" t="s">
        <v>207</v>
      </c>
      <c r="G127" s="873"/>
      <c r="H127" s="873"/>
      <c r="I127" s="873"/>
      <c r="J127" s="873"/>
      <c r="K127" s="873"/>
      <c r="L127" s="873"/>
      <c r="M127" s="925" t="s">
        <v>208</v>
      </c>
      <c r="N127" s="925"/>
      <c r="O127" s="925"/>
      <c r="P127" s="925"/>
      <c r="Q127" s="925"/>
      <c r="R127" s="925"/>
      <c r="S127" s="925"/>
      <c r="T127" s="925"/>
      <c r="U127" s="925"/>
      <c r="AA127" s="1126" t="s">
        <v>280</v>
      </c>
      <c r="AB127" s="1127"/>
      <c r="AC127" s="1128"/>
    </row>
    <row r="128" spans="1:29">
      <c r="A128" s="111"/>
      <c r="B128" s="876"/>
      <c r="C128" s="883"/>
      <c r="D128" s="1030"/>
      <c r="F128" s="873"/>
      <c r="G128" s="873"/>
      <c r="H128" s="873"/>
      <c r="I128" s="873"/>
      <c r="J128" s="873"/>
      <c r="K128" s="873"/>
      <c r="L128" s="873"/>
      <c r="M128" s="925"/>
      <c r="N128" s="925"/>
      <c r="O128" s="925"/>
      <c r="P128" s="925"/>
      <c r="Q128" s="925"/>
      <c r="R128" s="925"/>
      <c r="S128" s="925"/>
      <c r="T128" s="925"/>
      <c r="U128" s="925"/>
      <c r="AA128" s="1126"/>
      <c r="AB128" s="1127"/>
      <c r="AC128" s="1128"/>
    </row>
    <row r="129" spans="1:29">
      <c r="A129" s="111"/>
      <c r="B129" s="876"/>
      <c r="C129" s="883"/>
      <c r="D129" s="1030"/>
      <c r="I129" s="382"/>
      <c r="J129" s="382"/>
      <c r="K129" s="382"/>
      <c r="L129" s="382"/>
      <c r="M129" s="382"/>
      <c r="N129" s="382"/>
      <c r="O129" s="382"/>
      <c r="P129" s="382"/>
      <c r="Q129" s="382"/>
      <c r="R129" s="382"/>
      <c r="S129" s="382"/>
      <c r="T129" s="382"/>
      <c r="U129" s="382"/>
      <c r="AA129" s="1126"/>
      <c r="AB129" s="1127"/>
      <c r="AC129" s="1128"/>
    </row>
    <row r="130" spans="1:29">
      <c r="A130" s="111"/>
      <c r="B130" s="876"/>
      <c r="C130" s="883"/>
      <c r="D130" s="1030"/>
      <c r="AA130" s="378"/>
      <c r="AB130" s="379"/>
      <c r="AC130" s="380"/>
    </row>
    <row r="131" spans="1:29">
      <c r="A131" s="111"/>
      <c r="B131" s="876"/>
      <c r="C131" s="883"/>
      <c r="D131" s="1030"/>
      <c r="AA131" s="378"/>
      <c r="AB131" s="379"/>
      <c r="AC131" s="380"/>
    </row>
    <row r="132" spans="1:29">
      <c r="A132" s="111"/>
      <c r="B132" s="876"/>
      <c r="C132" s="883"/>
      <c r="D132" s="89"/>
      <c r="I132" s="382"/>
      <c r="J132" s="382"/>
      <c r="K132" s="382"/>
      <c r="L132" s="382"/>
      <c r="M132" s="382"/>
      <c r="N132" s="382"/>
      <c r="O132" s="382"/>
      <c r="P132" s="382"/>
      <c r="Q132" s="382"/>
      <c r="R132" s="382"/>
      <c r="S132" s="382"/>
      <c r="T132" s="382"/>
      <c r="U132" s="382"/>
      <c r="AA132" s="378"/>
      <c r="AB132" s="379"/>
      <c r="AC132" s="380"/>
    </row>
    <row r="133" spans="1:29" ht="13.5" customHeight="1">
      <c r="A133" s="852" t="s">
        <v>60</v>
      </c>
      <c r="B133" s="876">
        <v>8</v>
      </c>
      <c r="C133" s="883" t="s">
        <v>343</v>
      </c>
      <c r="D133" s="738" t="s">
        <v>344</v>
      </c>
      <c r="F133" s="1051" t="s">
        <v>207</v>
      </c>
      <c r="G133" s="1051"/>
      <c r="H133" s="1051"/>
      <c r="I133" s="1051"/>
      <c r="J133" s="1051"/>
      <c r="K133" s="1051"/>
      <c r="L133" s="1051"/>
      <c r="M133" s="1052" t="s">
        <v>208</v>
      </c>
      <c r="N133" s="1053"/>
      <c r="O133" s="1053"/>
      <c r="P133" s="1053"/>
      <c r="Q133" s="1053"/>
      <c r="R133" s="1053"/>
      <c r="S133" s="1053"/>
      <c r="T133" s="1053"/>
      <c r="U133" s="1054"/>
      <c r="AA133" s="908" t="s">
        <v>5</v>
      </c>
      <c r="AB133" s="909"/>
      <c r="AC133" s="910"/>
    </row>
    <row r="134" spans="1:29" ht="13.5" customHeight="1">
      <c r="A134" s="852"/>
      <c r="B134" s="876"/>
      <c r="C134" s="883"/>
      <c r="D134" s="738"/>
      <c r="F134" s="1051"/>
      <c r="G134" s="1051"/>
      <c r="H134" s="1051"/>
      <c r="I134" s="1051"/>
      <c r="J134" s="1051"/>
      <c r="K134" s="1051"/>
      <c r="L134" s="1051"/>
      <c r="M134" s="1055"/>
      <c r="N134" s="1056"/>
      <c r="O134" s="1056"/>
      <c r="P134" s="1056"/>
      <c r="Q134" s="1056"/>
      <c r="R134" s="1056"/>
      <c r="S134" s="1056"/>
      <c r="T134" s="1056"/>
      <c r="U134" s="1057"/>
      <c r="AA134" s="908"/>
      <c r="AB134" s="909"/>
      <c r="AC134" s="910"/>
    </row>
    <row r="135" spans="1:29">
      <c r="A135" s="852"/>
      <c r="B135" s="876"/>
      <c r="C135" s="883"/>
      <c r="D135" s="738"/>
      <c r="F135" s="78"/>
      <c r="G135" s="78"/>
      <c r="H135" s="78"/>
      <c r="I135" s="78"/>
      <c r="J135" s="78"/>
      <c r="K135" s="78"/>
      <c r="L135" s="78"/>
      <c r="M135" s="133"/>
      <c r="N135" s="133"/>
      <c r="O135" s="133"/>
      <c r="P135" s="133"/>
      <c r="Q135" s="133"/>
      <c r="R135" s="133"/>
      <c r="S135" s="133"/>
      <c r="T135" s="133"/>
      <c r="U135" s="133"/>
      <c r="AA135" s="908"/>
      <c r="AB135" s="909"/>
      <c r="AC135" s="910"/>
    </row>
    <row r="136" spans="1:29">
      <c r="A136" s="852"/>
      <c r="B136" s="876"/>
      <c r="C136" s="883"/>
      <c r="D136" s="738"/>
      <c r="E136" s="28"/>
      <c r="F136" s="28" t="s">
        <v>219</v>
      </c>
      <c r="G136" s="131"/>
      <c r="H136" s="131"/>
      <c r="I136" s="131"/>
      <c r="J136" s="131"/>
      <c r="K136" s="131"/>
      <c r="L136" s="991"/>
      <c r="M136" s="991"/>
      <c r="N136" s="991"/>
      <c r="O136" s="991"/>
      <c r="P136" s="991"/>
      <c r="Q136" s="991"/>
      <c r="R136" s="991"/>
      <c r="S136" s="991"/>
      <c r="T136" s="991"/>
      <c r="U136" s="991"/>
      <c r="V136" s="991"/>
      <c r="W136" s="991"/>
      <c r="X136" s="991"/>
      <c r="Y136" s="991"/>
      <c r="Z136" s="28"/>
      <c r="AA136" s="908"/>
      <c r="AB136" s="909"/>
      <c r="AC136" s="910"/>
    </row>
    <row r="137" spans="1:29">
      <c r="A137" s="852"/>
      <c r="B137" s="876"/>
      <c r="C137" s="883"/>
      <c r="D137" s="738"/>
      <c r="E137" s="28"/>
      <c r="F137" s="986"/>
      <c r="G137" s="987"/>
      <c r="H137" s="987"/>
      <c r="I137" s="987"/>
      <c r="J137" s="987"/>
      <c r="K137" s="987"/>
      <c r="L137" s="988"/>
      <c r="M137" s="814" t="s">
        <v>216</v>
      </c>
      <c r="N137" s="815"/>
      <c r="O137" s="816"/>
      <c r="P137" s="814" t="s">
        <v>154</v>
      </c>
      <c r="Q137" s="815"/>
      <c r="R137" s="815"/>
      <c r="S137" s="815"/>
      <c r="T137" s="815"/>
      <c r="U137" s="815"/>
      <c r="V137" s="816"/>
      <c r="W137" s="28"/>
      <c r="X137" s="28"/>
      <c r="Y137" s="28"/>
      <c r="Z137" s="28"/>
      <c r="AA137" s="415"/>
      <c r="AB137" s="77"/>
      <c r="AC137" s="429"/>
    </row>
    <row r="138" spans="1:29">
      <c r="A138" s="852"/>
      <c r="B138" s="876"/>
      <c r="C138" s="883"/>
      <c r="D138" s="738"/>
      <c r="F138" s="814" t="s">
        <v>217</v>
      </c>
      <c r="G138" s="815"/>
      <c r="H138" s="815"/>
      <c r="I138" s="815"/>
      <c r="J138" s="815"/>
      <c r="K138" s="815"/>
      <c r="L138" s="816"/>
      <c r="M138" s="1032"/>
      <c r="N138" s="1032"/>
      <c r="O138" s="1032"/>
      <c r="P138" s="1032"/>
      <c r="Q138" s="1032"/>
      <c r="R138" s="1032"/>
      <c r="S138" s="1032"/>
      <c r="T138" s="1032"/>
      <c r="U138" s="1032"/>
      <c r="V138" s="1032"/>
      <c r="AA138" s="415"/>
      <c r="AB138" s="77"/>
      <c r="AC138" s="429"/>
    </row>
    <row r="139" spans="1:29">
      <c r="A139" s="852"/>
      <c r="B139" s="876"/>
      <c r="C139" s="883"/>
      <c r="D139" s="738"/>
      <c r="E139" s="28"/>
      <c r="F139" s="1047" t="s">
        <v>218</v>
      </c>
      <c r="G139" s="1048"/>
      <c r="H139" s="1048"/>
      <c r="I139" s="1048"/>
      <c r="J139" s="1048"/>
      <c r="K139" s="1048"/>
      <c r="L139" s="1049"/>
      <c r="M139" s="1050"/>
      <c r="N139" s="1050"/>
      <c r="O139" s="1050"/>
      <c r="P139" s="1050"/>
      <c r="Q139" s="1050"/>
      <c r="R139" s="1050"/>
      <c r="S139" s="1050"/>
      <c r="T139" s="1050"/>
      <c r="U139" s="1050"/>
      <c r="V139" s="1050"/>
      <c r="W139" s="28"/>
      <c r="X139" s="28"/>
      <c r="Y139" s="28"/>
      <c r="AA139" s="415"/>
      <c r="AB139" s="77"/>
      <c r="AC139" s="429"/>
    </row>
    <row r="140" spans="1:29">
      <c r="A140" s="852"/>
      <c r="B140" s="876"/>
      <c r="C140" s="883"/>
      <c r="D140" s="738"/>
      <c r="E140" s="28"/>
      <c r="F140" s="760"/>
      <c r="G140" s="761"/>
      <c r="H140" s="761"/>
      <c r="I140" s="761"/>
      <c r="J140" s="761"/>
      <c r="K140" s="761"/>
      <c r="L140" s="762"/>
      <c r="M140" s="1032"/>
      <c r="N140" s="1032"/>
      <c r="O140" s="1032"/>
      <c r="P140" s="1032"/>
      <c r="Q140" s="1032"/>
      <c r="R140" s="1032"/>
      <c r="S140" s="1032"/>
      <c r="T140" s="1032"/>
      <c r="U140" s="1032"/>
      <c r="V140" s="1032"/>
      <c r="W140" s="28"/>
      <c r="X140" s="28"/>
      <c r="Y140" s="28"/>
      <c r="AA140" s="415"/>
      <c r="AB140" s="77"/>
      <c r="AC140" s="429"/>
    </row>
    <row r="141" spans="1:29">
      <c r="A141" s="852"/>
      <c r="B141" s="876"/>
      <c r="C141" s="883"/>
      <c r="D141" s="738"/>
      <c r="E141" s="28"/>
      <c r="F141" s="28"/>
      <c r="G141" s="28"/>
      <c r="H141" s="28"/>
      <c r="I141" s="28"/>
      <c r="J141" s="28"/>
      <c r="K141" s="28"/>
      <c r="L141" s="28"/>
      <c r="M141" s="28"/>
      <c r="N141" s="28"/>
      <c r="O141" s="28"/>
      <c r="P141" s="28"/>
      <c r="Q141" s="28"/>
      <c r="R141" s="28"/>
      <c r="S141" s="28"/>
      <c r="T141" s="28"/>
      <c r="U141" s="28"/>
      <c r="V141" s="28"/>
      <c r="W141" s="28"/>
      <c r="X141" s="28"/>
      <c r="Y141" s="28"/>
      <c r="AA141" s="415"/>
      <c r="AB141" s="77"/>
      <c r="AC141" s="429"/>
    </row>
    <row r="142" spans="1:29">
      <c r="A142" s="852"/>
      <c r="B142" s="876"/>
      <c r="C142" s="883"/>
      <c r="D142" s="738"/>
      <c r="E142" s="28"/>
      <c r="F142" s="28" t="s">
        <v>220</v>
      </c>
      <c r="G142" s="28"/>
      <c r="H142" s="28"/>
      <c r="I142" s="28"/>
      <c r="J142" s="28"/>
      <c r="K142" s="28"/>
      <c r="L142" s="28"/>
      <c r="M142" s="28"/>
      <c r="N142" s="28"/>
      <c r="O142" s="28"/>
      <c r="P142" s="28"/>
      <c r="Q142" s="28"/>
      <c r="R142" s="28"/>
      <c r="S142" s="28"/>
      <c r="T142" s="28"/>
      <c r="U142" s="28"/>
      <c r="V142" s="28"/>
      <c r="W142" s="28"/>
      <c r="X142" s="28"/>
      <c r="Y142" s="28"/>
      <c r="AA142" s="415"/>
      <c r="AB142" s="77"/>
      <c r="AC142" s="429"/>
    </row>
    <row r="143" spans="1:29">
      <c r="A143" s="852"/>
      <c r="B143" s="876"/>
      <c r="C143" s="883"/>
      <c r="D143" s="738"/>
      <c r="E143" s="28"/>
      <c r="F143" s="986"/>
      <c r="G143" s="987"/>
      <c r="H143" s="987"/>
      <c r="I143" s="987"/>
      <c r="J143" s="988"/>
      <c r="K143" s="827" t="s">
        <v>221</v>
      </c>
      <c r="L143" s="827"/>
      <c r="M143" s="827"/>
      <c r="N143" s="827"/>
      <c r="O143" s="827"/>
      <c r="P143" s="827"/>
      <c r="Q143" s="827"/>
      <c r="R143" s="827"/>
      <c r="S143" s="827"/>
      <c r="T143" s="827"/>
      <c r="U143" s="827"/>
      <c r="V143" s="827"/>
      <c r="W143" s="827"/>
      <c r="X143" s="827"/>
      <c r="Y143" s="827"/>
      <c r="AA143" s="415"/>
      <c r="AB143" s="77"/>
      <c r="AC143" s="429"/>
    </row>
    <row r="144" spans="1:29">
      <c r="A144" s="852"/>
      <c r="B144" s="876"/>
      <c r="C144" s="883"/>
      <c r="D144" s="738"/>
      <c r="E144" s="28"/>
      <c r="F144" s="989" t="s">
        <v>154</v>
      </c>
      <c r="G144" s="935"/>
      <c r="H144" s="935"/>
      <c r="I144" s="935"/>
      <c r="J144" s="936"/>
      <c r="K144" s="990"/>
      <c r="L144" s="990"/>
      <c r="M144" s="990"/>
      <c r="N144" s="990"/>
      <c r="O144" s="990"/>
      <c r="P144" s="990"/>
      <c r="Q144" s="990"/>
      <c r="R144" s="990"/>
      <c r="S144" s="990"/>
      <c r="T144" s="990"/>
      <c r="U144" s="990"/>
      <c r="V144" s="990"/>
      <c r="W144" s="990"/>
      <c r="X144" s="990"/>
      <c r="Y144" s="990"/>
      <c r="AA144" s="415"/>
      <c r="AB144" s="77"/>
      <c r="AC144" s="429"/>
    </row>
    <row r="145" spans="1:29">
      <c r="A145" s="852"/>
      <c r="B145" s="876"/>
      <c r="C145" s="883"/>
      <c r="D145" s="738"/>
      <c r="E145" s="28"/>
      <c r="F145" s="760" t="s">
        <v>222</v>
      </c>
      <c r="G145" s="761"/>
      <c r="H145" s="761"/>
      <c r="I145" s="761"/>
      <c r="J145" s="762"/>
      <c r="K145" s="1022" t="s">
        <v>223</v>
      </c>
      <c r="L145" s="1022"/>
      <c r="M145" s="1022"/>
      <c r="N145" s="1022"/>
      <c r="O145" s="1022"/>
      <c r="P145" s="1022" t="s">
        <v>223</v>
      </c>
      <c r="Q145" s="1022"/>
      <c r="R145" s="1022"/>
      <c r="S145" s="1022"/>
      <c r="T145" s="1022"/>
      <c r="U145" s="1022" t="s">
        <v>223</v>
      </c>
      <c r="V145" s="1022"/>
      <c r="W145" s="1022"/>
      <c r="X145" s="1022"/>
      <c r="Y145" s="1022"/>
      <c r="AA145" s="415"/>
      <c r="AB145" s="77"/>
      <c r="AC145" s="429"/>
    </row>
    <row r="146" spans="1:29">
      <c r="A146" s="852"/>
      <c r="B146" s="876"/>
      <c r="C146" s="883"/>
      <c r="D146" s="738"/>
      <c r="E146" s="28"/>
      <c r="F146" s="51"/>
      <c r="G146" s="51"/>
      <c r="H146" s="51"/>
      <c r="I146" s="51"/>
      <c r="J146" s="51"/>
      <c r="K146" s="51"/>
      <c r="L146" s="51"/>
      <c r="M146" s="51"/>
      <c r="N146" s="51"/>
      <c r="O146" s="51"/>
      <c r="P146" s="51"/>
      <c r="Q146" s="51"/>
      <c r="R146" s="51"/>
      <c r="S146" s="51"/>
      <c r="T146" s="51"/>
      <c r="U146" s="51"/>
      <c r="V146" s="51"/>
      <c r="W146" s="51"/>
      <c r="X146" s="51"/>
      <c r="Y146" s="51"/>
      <c r="AA146" s="415"/>
      <c r="AB146" s="77"/>
      <c r="AC146" s="429"/>
    </row>
    <row r="147" spans="1:29" ht="13.5" customHeight="1">
      <c r="A147" s="852"/>
      <c r="B147" s="876"/>
      <c r="C147" s="883"/>
      <c r="D147" s="738"/>
      <c r="E147" s="28"/>
      <c r="F147" s="980" t="s">
        <v>224</v>
      </c>
      <c r="G147" s="981"/>
      <c r="H147" s="981"/>
      <c r="I147" s="981"/>
      <c r="J147" s="981"/>
      <c r="K147" s="981"/>
      <c r="L147" s="981"/>
      <c r="M147" s="981"/>
      <c r="N147" s="981"/>
      <c r="O147" s="981"/>
      <c r="P147" s="981"/>
      <c r="Q147" s="982"/>
      <c r="R147" s="1035" t="s">
        <v>214</v>
      </c>
      <c r="S147" s="1035"/>
      <c r="T147" s="1035"/>
      <c r="U147" s="1035"/>
      <c r="V147" s="1035"/>
      <c r="W147" s="1035"/>
      <c r="X147" s="1035"/>
      <c r="Y147" s="1035"/>
      <c r="AA147" s="415"/>
      <c r="AB147" s="77"/>
      <c r="AC147" s="429"/>
    </row>
    <row r="148" spans="1:29">
      <c r="A148" s="852"/>
      <c r="B148" s="876"/>
      <c r="C148" s="883"/>
      <c r="D148" s="738"/>
      <c r="E148" s="28"/>
      <c r="F148" s="983"/>
      <c r="G148" s="984"/>
      <c r="H148" s="984"/>
      <c r="I148" s="984"/>
      <c r="J148" s="984"/>
      <c r="K148" s="984"/>
      <c r="L148" s="984"/>
      <c r="M148" s="984"/>
      <c r="N148" s="984"/>
      <c r="O148" s="984"/>
      <c r="P148" s="984"/>
      <c r="Q148" s="985"/>
      <c r="R148" s="1035"/>
      <c r="S148" s="1035"/>
      <c r="T148" s="1035"/>
      <c r="U148" s="1035"/>
      <c r="V148" s="1035"/>
      <c r="W148" s="1035"/>
      <c r="X148" s="1035"/>
      <c r="Y148" s="1035"/>
      <c r="AA148" s="415"/>
      <c r="AB148" s="77"/>
      <c r="AC148" s="429"/>
    </row>
    <row r="149" spans="1:29">
      <c r="A149" s="852"/>
      <c r="B149" s="876"/>
      <c r="C149" s="883"/>
      <c r="D149" s="738"/>
      <c r="E149" s="28"/>
      <c r="F149" s="385"/>
      <c r="G149" s="385"/>
      <c r="H149" s="385"/>
      <c r="I149" s="385"/>
      <c r="J149" s="385"/>
      <c r="K149" s="385"/>
      <c r="L149" s="385"/>
      <c r="M149" s="385"/>
      <c r="N149" s="385"/>
      <c r="O149" s="385"/>
      <c r="P149" s="385"/>
      <c r="Q149" s="385"/>
      <c r="R149" s="385"/>
      <c r="S149" s="385"/>
      <c r="T149" s="385"/>
      <c r="U149" s="385"/>
      <c r="V149" s="385"/>
      <c r="W149" s="28"/>
      <c r="X149" s="28"/>
      <c r="Y149" s="28"/>
      <c r="AA149" s="415"/>
      <c r="AB149" s="77"/>
      <c r="AC149" s="429"/>
    </row>
    <row r="150" spans="1:29">
      <c r="A150" s="852"/>
      <c r="B150" s="876"/>
      <c r="C150" s="883"/>
      <c r="D150" s="738"/>
      <c r="E150" s="28"/>
      <c r="F150" s="28" t="s">
        <v>295</v>
      </c>
      <c r="G150" s="51"/>
      <c r="H150" s="51"/>
      <c r="I150" s="51"/>
      <c r="J150" s="51"/>
      <c r="K150" s="51"/>
      <c r="L150" s="51"/>
      <c r="M150" s="51"/>
      <c r="N150" s="51"/>
      <c r="O150" s="51"/>
      <c r="P150" s="51"/>
      <c r="Q150" s="51"/>
      <c r="R150" s="51"/>
      <c r="S150" s="51"/>
      <c r="T150" s="51"/>
      <c r="U150" s="51"/>
      <c r="V150" s="51"/>
      <c r="W150" s="51"/>
      <c r="X150" s="51"/>
      <c r="Y150" s="51"/>
      <c r="Z150" s="28"/>
      <c r="AA150" s="415"/>
      <c r="AB150" s="77"/>
      <c r="AC150" s="429"/>
    </row>
    <row r="151" spans="1:29" ht="13.5" customHeight="1">
      <c r="A151" s="852"/>
      <c r="B151" s="876"/>
      <c r="C151" s="883"/>
      <c r="D151" s="738"/>
      <c r="E151" s="28"/>
      <c r="F151" s="980" t="s">
        <v>225</v>
      </c>
      <c r="G151" s="981"/>
      <c r="H151" s="981"/>
      <c r="I151" s="982"/>
      <c r="J151" s="128"/>
      <c r="K151" s="855" t="s">
        <v>227</v>
      </c>
      <c r="L151" s="855"/>
      <c r="M151" s="855"/>
      <c r="N151" s="855"/>
      <c r="O151" s="855"/>
      <c r="P151" s="76"/>
      <c r="Q151" s="128"/>
      <c r="R151" s="855" t="s">
        <v>228</v>
      </c>
      <c r="S151" s="855"/>
      <c r="T151" s="855"/>
      <c r="U151" s="855"/>
      <c r="V151" s="855"/>
      <c r="W151" s="855"/>
      <c r="X151" s="855"/>
      <c r="Y151" s="1029"/>
      <c r="Z151" s="28"/>
      <c r="AA151" s="415"/>
      <c r="AB151" s="77"/>
      <c r="AC151" s="429"/>
    </row>
    <row r="152" spans="1:29">
      <c r="A152" s="852"/>
      <c r="B152" s="876"/>
      <c r="C152" s="883"/>
      <c r="D152" s="738"/>
      <c r="E152" s="28"/>
      <c r="F152" s="1026"/>
      <c r="G152" s="1027"/>
      <c r="H152" s="1027"/>
      <c r="I152" s="1028"/>
      <c r="J152" s="128"/>
      <c r="K152" s="911" t="s">
        <v>229</v>
      </c>
      <c r="L152" s="911"/>
      <c r="M152" s="911"/>
      <c r="N152" s="911"/>
      <c r="O152" s="911"/>
      <c r="P152" s="28"/>
      <c r="Q152" s="128"/>
      <c r="R152" s="911" t="s">
        <v>230</v>
      </c>
      <c r="S152" s="911"/>
      <c r="T152" s="911"/>
      <c r="U152" s="911"/>
      <c r="V152" s="911"/>
      <c r="W152" s="911"/>
      <c r="X152" s="911"/>
      <c r="Y152" s="1013"/>
      <c r="Z152" s="28"/>
      <c r="AA152" s="415"/>
      <c r="AB152" s="77"/>
      <c r="AC152" s="429"/>
    </row>
    <row r="153" spans="1:29">
      <c r="A153" s="852"/>
      <c r="B153" s="876"/>
      <c r="C153" s="883"/>
      <c r="D153" s="738"/>
      <c r="E153" s="28"/>
      <c r="F153" s="983"/>
      <c r="G153" s="984"/>
      <c r="H153" s="984"/>
      <c r="I153" s="985"/>
      <c r="J153" s="128"/>
      <c r="K153" s="854" t="s">
        <v>231</v>
      </c>
      <c r="L153" s="854"/>
      <c r="M153" s="854"/>
      <c r="N153" s="854"/>
      <c r="O153" s="854"/>
      <c r="P153" s="854"/>
      <c r="Q153" s="854"/>
      <c r="R153" s="854"/>
      <c r="S153" s="854"/>
      <c r="T153" s="854"/>
      <c r="U153" s="854"/>
      <c r="V153" s="854"/>
      <c r="W153" s="854"/>
      <c r="X153" s="854"/>
      <c r="Y153" s="35" t="s">
        <v>232</v>
      </c>
      <c r="Z153" s="28"/>
      <c r="AA153" s="415"/>
      <c r="AB153" s="77"/>
      <c r="AC153" s="429"/>
    </row>
    <row r="154" spans="1:29" ht="13.5" customHeight="1">
      <c r="A154" s="852"/>
      <c r="B154" s="876"/>
      <c r="C154" s="883"/>
      <c r="D154" s="738"/>
      <c r="E154" s="28"/>
      <c r="F154" s="980" t="s">
        <v>226</v>
      </c>
      <c r="G154" s="981"/>
      <c r="H154" s="981"/>
      <c r="I154" s="982"/>
      <c r="J154" s="128"/>
      <c r="K154" s="855" t="s">
        <v>227</v>
      </c>
      <c r="L154" s="855"/>
      <c r="M154" s="855"/>
      <c r="N154" s="855"/>
      <c r="O154" s="855"/>
      <c r="P154" s="76"/>
      <c r="Q154" s="128"/>
      <c r="R154" s="855" t="s">
        <v>228</v>
      </c>
      <c r="S154" s="855"/>
      <c r="T154" s="855"/>
      <c r="U154" s="855"/>
      <c r="V154" s="855"/>
      <c r="W154" s="855"/>
      <c r="X154" s="855"/>
      <c r="Y154" s="1029"/>
      <c r="Z154" s="28"/>
      <c r="AA154" s="415"/>
      <c r="AB154" s="77"/>
      <c r="AC154" s="429"/>
    </row>
    <row r="155" spans="1:29">
      <c r="A155" s="852"/>
      <c r="B155" s="876"/>
      <c r="C155" s="883"/>
      <c r="D155" s="738"/>
      <c r="E155" s="28"/>
      <c r="F155" s="1026"/>
      <c r="G155" s="1027"/>
      <c r="H155" s="1027"/>
      <c r="I155" s="1028"/>
      <c r="J155" s="128"/>
      <c r="K155" s="911" t="s">
        <v>229</v>
      </c>
      <c r="L155" s="911"/>
      <c r="M155" s="911"/>
      <c r="N155" s="911"/>
      <c r="O155" s="911"/>
      <c r="P155" s="28"/>
      <c r="Q155" s="128"/>
      <c r="R155" s="911" t="s">
        <v>233</v>
      </c>
      <c r="S155" s="911"/>
      <c r="T155" s="911"/>
      <c r="U155" s="911"/>
      <c r="V155" s="911"/>
      <c r="W155" s="911"/>
      <c r="X155" s="911"/>
      <c r="Y155" s="1013"/>
      <c r="Z155" s="28"/>
      <c r="AA155" s="415"/>
      <c r="AB155" s="77"/>
      <c r="AC155" s="429"/>
    </row>
    <row r="156" spans="1:29">
      <c r="A156" s="852"/>
      <c r="B156" s="876"/>
      <c r="C156" s="883"/>
      <c r="D156" s="738"/>
      <c r="E156" s="28"/>
      <c r="F156" s="983"/>
      <c r="G156" s="984"/>
      <c r="H156" s="984"/>
      <c r="I156" s="985"/>
      <c r="J156" s="128"/>
      <c r="K156" s="854" t="s">
        <v>231</v>
      </c>
      <c r="L156" s="854"/>
      <c r="M156" s="854"/>
      <c r="N156" s="854"/>
      <c r="O156" s="854"/>
      <c r="P156" s="854"/>
      <c r="Q156" s="854"/>
      <c r="R156" s="854"/>
      <c r="S156" s="854"/>
      <c r="T156" s="854"/>
      <c r="U156" s="854"/>
      <c r="V156" s="854"/>
      <c r="W156" s="854"/>
      <c r="X156" s="854"/>
      <c r="Y156" s="35" t="s">
        <v>232</v>
      </c>
      <c r="Z156" s="28"/>
      <c r="AA156" s="415"/>
      <c r="AB156" s="77"/>
      <c r="AC156" s="429"/>
    </row>
    <row r="157" spans="1:29" ht="10.5" customHeight="1">
      <c r="A157" s="852"/>
      <c r="B157" s="876"/>
      <c r="C157" s="883"/>
      <c r="D157" s="738"/>
      <c r="E157" s="28"/>
      <c r="F157" s="385"/>
      <c r="G157" s="385"/>
      <c r="H157" s="385"/>
      <c r="I157" s="385"/>
      <c r="J157" s="385"/>
      <c r="K157" s="385"/>
      <c r="L157" s="385"/>
      <c r="M157" s="385"/>
      <c r="N157" s="385"/>
      <c r="O157" s="385"/>
      <c r="P157" s="385"/>
      <c r="Q157" s="385"/>
      <c r="R157" s="385"/>
      <c r="S157" s="385"/>
      <c r="T157" s="385"/>
      <c r="U157" s="385"/>
      <c r="V157" s="385"/>
      <c r="W157" s="28"/>
      <c r="X157" s="28"/>
      <c r="Y157" s="28"/>
      <c r="AA157" s="415"/>
      <c r="AB157" s="77"/>
      <c r="AC157" s="429"/>
    </row>
    <row r="158" spans="1:29" ht="16.5" customHeight="1">
      <c r="A158" s="377"/>
      <c r="B158" s="402"/>
      <c r="C158" s="393"/>
      <c r="D158" s="395"/>
      <c r="E158" s="28"/>
      <c r="F158" s="96" t="s">
        <v>374</v>
      </c>
      <c r="G158" s="385"/>
      <c r="H158" s="385"/>
      <c r="I158" s="385"/>
      <c r="J158" s="385"/>
      <c r="K158" s="385"/>
      <c r="L158" s="385"/>
      <c r="M158" s="385"/>
      <c r="N158" s="385"/>
      <c r="O158" s="385"/>
      <c r="P158" s="385"/>
      <c r="Q158" s="385"/>
      <c r="R158" s="385"/>
      <c r="S158" s="385"/>
      <c r="T158" s="385"/>
      <c r="U158" s="385"/>
      <c r="V158" s="385"/>
      <c r="W158" s="28"/>
      <c r="X158" s="28"/>
      <c r="Y158" s="28"/>
      <c r="AA158" s="378"/>
      <c r="AB158" s="379"/>
      <c r="AC158" s="380"/>
    </row>
    <row r="159" spans="1:29" ht="16.5" customHeight="1">
      <c r="A159" s="377"/>
      <c r="B159" s="402"/>
      <c r="C159" s="393"/>
      <c r="D159" s="395"/>
      <c r="E159" s="28"/>
      <c r="F159" s="858"/>
      <c r="G159" s="858"/>
      <c r="H159" s="858"/>
      <c r="I159" s="858"/>
      <c r="J159" s="827" t="s">
        <v>153</v>
      </c>
      <c r="K159" s="827"/>
      <c r="L159" s="827"/>
      <c r="M159" s="827"/>
      <c r="N159" s="827"/>
      <c r="O159" s="827"/>
      <c r="P159" s="827" t="s">
        <v>123</v>
      </c>
      <c r="Q159" s="827"/>
      <c r="R159" s="827"/>
      <c r="S159" s="827"/>
      <c r="T159" s="827"/>
      <c r="U159" s="827"/>
      <c r="V159" s="385"/>
      <c r="W159" s="28"/>
      <c r="X159" s="28"/>
      <c r="Y159" s="28"/>
      <c r="AA159" s="378"/>
      <c r="AB159" s="379"/>
      <c r="AC159" s="380"/>
    </row>
    <row r="160" spans="1:29" ht="16.5" customHeight="1">
      <c r="A160" s="377"/>
      <c r="B160" s="402"/>
      <c r="C160" s="393"/>
      <c r="D160" s="395"/>
      <c r="E160" s="28"/>
      <c r="F160" s="827" t="s">
        <v>375</v>
      </c>
      <c r="G160" s="827"/>
      <c r="H160" s="827"/>
      <c r="I160" s="827"/>
      <c r="J160" s="828"/>
      <c r="K160" s="829"/>
      <c r="L160" s="829"/>
      <c r="M160" s="829"/>
      <c r="N160" s="829"/>
      <c r="O160" s="135" t="s">
        <v>376</v>
      </c>
      <c r="P160" s="828"/>
      <c r="Q160" s="829"/>
      <c r="R160" s="829"/>
      <c r="S160" s="829"/>
      <c r="T160" s="829"/>
      <c r="U160" s="135" t="s">
        <v>376</v>
      </c>
      <c r="V160" s="385"/>
      <c r="W160" s="28"/>
      <c r="X160" s="28"/>
      <c r="Y160" s="28"/>
      <c r="AA160" s="378"/>
      <c r="AB160" s="379"/>
      <c r="AC160" s="380"/>
    </row>
    <row r="161" spans="1:29" ht="12.75" customHeight="1">
      <c r="A161" s="418"/>
      <c r="B161" s="152"/>
      <c r="C161" s="408"/>
      <c r="D161" s="424"/>
      <c r="E161" s="12"/>
      <c r="F161" s="384"/>
      <c r="G161" s="384"/>
      <c r="H161" s="384"/>
      <c r="I161" s="384"/>
      <c r="J161" s="384"/>
      <c r="K161" s="384"/>
      <c r="L161" s="384"/>
      <c r="M161" s="384"/>
      <c r="N161" s="384"/>
      <c r="O161" s="384"/>
      <c r="P161" s="384"/>
      <c r="Q161" s="384"/>
      <c r="R161" s="384"/>
      <c r="S161" s="384"/>
      <c r="T161" s="384"/>
      <c r="U161" s="384"/>
      <c r="V161" s="12"/>
      <c r="W161" s="12"/>
      <c r="X161" s="12"/>
      <c r="Y161" s="12"/>
      <c r="Z161" s="12"/>
      <c r="AA161" s="149"/>
      <c r="AB161" s="150"/>
      <c r="AC161" s="151"/>
    </row>
    <row r="162" spans="1:29" ht="12" customHeight="1">
      <c r="A162" s="127"/>
      <c r="B162" s="414"/>
      <c r="C162" s="413"/>
      <c r="D162" s="416"/>
      <c r="E162" s="7"/>
      <c r="F162" s="129"/>
      <c r="G162" s="129"/>
      <c r="H162" s="129"/>
      <c r="I162" s="129"/>
      <c r="J162" s="129"/>
      <c r="K162" s="129"/>
      <c r="L162" s="129"/>
      <c r="M162" s="129"/>
      <c r="N162" s="129"/>
      <c r="O162" s="129"/>
      <c r="P162" s="129"/>
      <c r="Q162" s="129"/>
      <c r="R162" s="129"/>
      <c r="S162" s="129"/>
      <c r="T162" s="129"/>
      <c r="U162" s="129"/>
      <c r="V162" s="7"/>
      <c r="W162" s="7"/>
      <c r="X162" s="7"/>
      <c r="Y162" s="7"/>
      <c r="Z162" s="7"/>
      <c r="AA162" s="80"/>
      <c r="AB162" s="81"/>
      <c r="AC162" s="82"/>
    </row>
    <row r="163" spans="1:29" ht="12" customHeight="1">
      <c r="A163" s="852" t="s">
        <v>391</v>
      </c>
      <c r="B163" s="908">
        <v>9</v>
      </c>
      <c r="C163" s="879" t="s">
        <v>392</v>
      </c>
      <c r="D163" s="852" t="s">
        <v>705</v>
      </c>
      <c r="F163" s="873" t="s">
        <v>207</v>
      </c>
      <c r="G163" s="873"/>
      <c r="H163" s="873"/>
      <c r="I163" s="873"/>
      <c r="J163" s="873"/>
      <c r="K163" s="873"/>
      <c r="L163" s="873"/>
      <c r="M163" s="697" t="s">
        <v>208</v>
      </c>
      <c r="N163" s="697"/>
      <c r="O163" s="697"/>
      <c r="P163" s="697"/>
      <c r="Q163" s="697"/>
      <c r="R163" s="697"/>
      <c r="S163" s="697"/>
      <c r="T163" s="697"/>
      <c r="U163" s="697"/>
      <c r="AA163" s="908" t="s">
        <v>640</v>
      </c>
      <c r="AB163" s="909"/>
      <c r="AC163" s="910"/>
    </row>
    <row r="164" spans="1:29" ht="12" customHeight="1">
      <c r="A164" s="852"/>
      <c r="B164" s="908"/>
      <c r="C164" s="879"/>
      <c r="D164" s="852"/>
      <c r="F164" s="873"/>
      <c r="G164" s="873"/>
      <c r="H164" s="873"/>
      <c r="I164" s="873"/>
      <c r="J164" s="873"/>
      <c r="K164" s="873"/>
      <c r="L164" s="873"/>
      <c r="M164" s="697"/>
      <c r="N164" s="697"/>
      <c r="O164" s="697"/>
      <c r="P164" s="697"/>
      <c r="Q164" s="697"/>
      <c r="R164" s="697"/>
      <c r="S164" s="697"/>
      <c r="T164" s="697"/>
      <c r="U164" s="697"/>
      <c r="AA164" s="908"/>
      <c r="AB164" s="909"/>
      <c r="AC164" s="910"/>
    </row>
    <row r="165" spans="1:29" ht="12" customHeight="1">
      <c r="A165" s="852"/>
      <c r="B165" s="908"/>
      <c r="C165" s="879"/>
      <c r="D165" s="852"/>
      <c r="F165" s="382" t="s">
        <v>436</v>
      </c>
      <c r="G165" s="382"/>
      <c r="H165" s="382"/>
      <c r="I165" s="382"/>
      <c r="J165" s="382"/>
      <c r="K165" s="382"/>
      <c r="L165" s="382"/>
      <c r="M165" s="382"/>
      <c r="N165" s="382"/>
      <c r="O165" s="382"/>
      <c r="P165" s="382"/>
      <c r="Q165" s="382"/>
      <c r="R165" s="382"/>
      <c r="S165" s="382"/>
      <c r="T165" s="382"/>
      <c r="U165" s="382"/>
      <c r="AA165" s="908"/>
      <c r="AB165" s="909"/>
      <c r="AC165" s="910"/>
    </row>
    <row r="166" spans="1:29" ht="12" customHeight="1">
      <c r="A166" s="852"/>
      <c r="B166" s="908"/>
      <c r="C166" s="879"/>
      <c r="D166" s="852"/>
      <c r="F166" s="34" t="s">
        <v>439</v>
      </c>
      <c r="G166" s="34" t="s">
        <v>437</v>
      </c>
      <c r="H166" s="34"/>
      <c r="I166" s="34"/>
      <c r="J166" s="34"/>
      <c r="K166" s="34"/>
      <c r="L166" s="34"/>
      <c r="M166" s="34"/>
      <c r="N166" s="28"/>
      <c r="O166" s="28"/>
      <c r="P166" s="28"/>
      <c r="Q166" s="28"/>
      <c r="R166" s="28"/>
      <c r="S166" s="28"/>
      <c r="T166" s="28"/>
      <c r="U166" s="28"/>
      <c r="V166" s="28"/>
      <c r="W166" s="28"/>
      <c r="X166" s="28"/>
      <c r="Y166" s="28"/>
      <c r="Z166" s="28"/>
      <c r="AA166" s="908"/>
      <c r="AB166" s="909"/>
      <c r="AC166" s="910"/>
    </row>
    <row r="167" spans="1:29" ht="12" customHeight="1">
      <c r="A167" s="852"/>
      <c r="B167" s="415"/>
      <c r="C167" s="879"/>
      <c r="D167" s="852"/>
      <c r="F167" s="833" t="s">
        <v>438</v>
      </c>
      <c r="G167" s="833"/>
      <c r="H167" s="833"/>
      <c r="I167" s="833"/>
      <c r="J167" s="833"/>
      <c r="K167" s="833"/>
      <c r="L167" s="833"/>
      <c r="M167" s="833"/>
      <c r="N167" s="833"/>
      <c r="O167" s="833"/>
      <c r="P167" s="833"/>
      <c r="Q167" s="833"/>
      <c r="R167" s="833"/>
      <c r="S167" s="833"/>
      <c r="T167" s="833"/>
      <c r="U167" s="833"/>
      <c r="V167" s="833"/>
      <c r="W167" s="833"/>
      <c r="X167" s="833"/>
      <c r="Y167" s="833"/>
      <c r="Z167" s="833"/>
      <c r="AA167" s="378"/>
      <c r="AB167" s="379"/>
      <c r="AC167" s="380"/>
    </row>
    <row r="168" spans="1:29" ht="12" customHeight="1">
      <c r="A168" s="852"/>
      <c r="B168" s="415"/>
      <c r="C168" s="879"/>
      <c r="D168" s="852"/>
      <c r="F168" s="1064" t="s">
        <v>445</v>
      </c>
      <c r="G168" s="1064"/>
      <c r="H168" s="1064"/>
      <c r="I168" s="1064"/>
      <c r="J168" s="1064"/>
      <c r="K168" s="830" t="s">
        <v>935</v>
      </c>
      <c r="L168" s="830"/>
      <c r="M168" s="830"/>
      <c r="N168" s="830"/>
      <c r="O168" s="830"/>
      <c r="P168" s="830"/>
      <c r="Q168" s="830"/>
      <c r="R168" s="830"/>
      <c r="S168" s="830"/>
      <c r="T168" s="830"/>
      <c r="U168" s="1067" t="s">
        <v>180</v>
      </c>
      <c r="V168" s="1067"/>
      <c r="W168" s="1067"/>
      <c r="X168" s="1067"/>
      <c r="Y168" s="1067"/>
      <c r="Z168" s="10"/>
      <c r="AA168" s="378"/>
      <c r="AB168" s="379"/>
      <c r="AC168" s="380"/>
    </row>
    <row r="169" spans="1:29" ht="12" customHeight="1">
      <c r="A169" s="852"/>
      <c r="B169" s="415"/>
      <c r="C169" s="879"/>
      <c r="D169" s="852"/>
      <c r="F169" s="1065"/>
      <c r="G169" s="1065"/>
      <c r="H169" s="1065"/>
      <c r="I169" s="1065"/>
      <c r="J169" s="1065"/>
      <c r="K169" s="831"/>
      <c r="L169" s="831"/>
      <c r="M169" s="831"/>
      <c r="N169" s="831"/>
      <c r="O169" s="831"/>
      <c r="P169" s="831"/>
      <c r="Q169" s="831"/>
      <c r="R169" s="831"/>
      <c r="S169" s="831"/>
      <c r="T169" s="831"/>
      <c r="U169" s="1068"/>
      <c r="V169" s="1068"/>
      <c r="W169" s="1068"/>
      <c r="X169" s="1068"/>
      <c r="Y169" s="1068"/>
      <c r="AA169" s="378"/>
      <c r="AB169" s="379"/>
      <c r="AC169" s="380"/>
    </row>
    <row r="170" spans="1:29" ht="12" customHeight="1">
      <c r="A170" s="387"/>
      <c r="B170" s="415"/>
      <c r="C170" s="879"/>
      <c r="D170" s="852"/>
      <c r="F170" s="1065"/>
      <c r="G170" s="1065"/>
      <c r="H170" s="1065"/>
      <c r="I170" s="1065"/>
      <c r="J170" s="1065"/>
      <c r="K170" s="831" t="s">
        <v>446</v>
      </c>
      <c r="L170" s="831"/>
      <c r="M170" s="831"/>
      <c r="N170" s="831"/>
      <c r="O170" s="831"/>
      <c r="P170" s="831"/>
      <c r="Q170" s="831"/>
      <c r="R170" s="831"/>
      <c r="S170" s="831"/>
      <c r="T170" s="831"/>
      <c r="U170" s="1069" t="s">
        <v>180</v>
      </c>
      <c r="V170" s="1069"/>
      <c r="W170" s="1069"/>
      <c r="X170" s="1069"/>
      <c r="Y170" s="1069"/>
      <c r="AA170" s="378"/>
      <c r="AB170" s="379"/>
      <c r="AC170" s="380"/>
    </row>
    <row r="171" spans="1:29" ht="12" customHeight="1">
      <c r="A171" s="387"/>
      <c r="B171" s="415"/>
      <c r="C171" s="879"/>
      <c r="D171" s="852"/>
      <c r="F171" s="1066"/>
      <c r="G171" s="1066"/>
      <c r="H171" s="1066"/>
      <c r="I171" s="1066"/>
      <c r="J171" s="1066"/>
      <c r="K171" s="832"/>
      <c r="L171" s="832"/>
      <c r="M171" s="832"/>
      <c r="N171" s="832"/>
      <c r="O171" s="832"/>
      <c r="P171" s="832"/>
      <c r="Q171" s="832"/>
      <c r="R171" s="832"/>
      <c r="S171" s="832"/>
      <c r="T171" s="832"/>
      <c r="U171" s="1068"/>
      <c r="V171" s="1068"/>
      <c r="W171" s="1068"/>
      <c r="X171" s="1068"/>
      <c r="Y171" s="1068"/>
      <c r="AA171" s="378"/>
      <c r="AB171" s="379"/>
      <c r="AC171" s="380"/>
    </row>
    <row r="172" spans="1:29" ht="12" customHeight="1">
      <c r="A172" s="387"/>
      <c r="B172" s="415"/>
      <c r="C172" s="879"/>
      <c r="D172" s="852"/>
      <c r="F172" s="170"/>
      <c r="G172" s="170"/>
      <c r="H172" s="170"/>
      <c r="I172" s="28"/>
      <c r="K172" s="28"/>
      <c r="M172" s="28"/>
      <c r="N172" s="1089"/>
      <c r="O172" s="1090"/>
      <c r="P172" s="1091"/>
      <c r="Q172" s="1092" t="s">
        <v>440</v>
      </c>
      <c r="R172" s="1093"/>
      <c r="S172" s="1094"/>
      <c r="T172" s="715"/>
      <c r="U172" s="700" t="s">
        <v>442</v>
      </c>
      <c r="V172" s="700"/>
      <c r="W172" s="700" t="s">
        <v>443</v>
      </c>
      <c r="X172" s="700"/>
      <c r="Y172" s="1088" t="s">
        <v>444</v>
      </c>
      <c r="AA172" s="378"/>
      <c r="AB172" s="379"/>
      <c r="AC172" s="380"/>
    </row>
    <row r="173" spans="1:29" ht="12" customHeight="1">
      <c r="A173" s="387"/>
      <c r="B173" s="415"/>
      <c r="C173" s="879"/>
      <c r="D173" s="852"/>
      <c r="F173" s="170"/>
      <c r="N173" s="1089"/>
      <c r="O173" s="1090"/>
      <c r="P173" s="1091"/>
      <c r="Q173" s="1092"/>
      <c r="R173" s="1093"/>
      <c r="S173" s="1094"/>
      <c r="T173" s="715"/>
      <c r="U173" s="700"/>
      <c r="V173" s="700"/>
      <c r="W173" s="700"/>
      <c r="X173" s="700"/>
      <c r="Y173" s="1088"/>
      <c r="AA173" s="378"/>
      <c r="AB173" s="379"/>
      <c r="AC173" s="380"/>
    </row>
    <row r="174" spans="1:29" ht="12" customHeight="1">
      <c r="A174" s="387"/>
      <c r="B174" s="415"/>
      <c r="C174" s="879"/>
      <c r="D174" s="852"/>
      <c r="F174" s="863" t="s">
        <v>448</v>
      </c>
      <c r="G174" s="864"/>
      <c r="H174" s="864"/>
      <c r="I174" s="864"/>
      <c r="J174" s="865"/>
      <c r="K174" s="1095" t="s">
        <v>935</v>
      </c>
      <c r="L174" s="1096"/>
      <c r="M174" s="1096"/>
      <c r="N174" s="1096"/>
      <c r="O174" s="1096"/>
      <c r="P174" s="1096"/>
      <c r="Q174" s="1096"/>
      <c r="R174" s="1096"/>
      <c r="S174" s="1096"/>
      <c r="T174" s="1097"/>
      <c r="U174" s="1067" t="s">
        <v>180</v>
      </c>
      <c r="V174" s="1067"/>
      <c r="W174" s="1067"/>
      <c r="X174" s="1067"/>
      <c r="Y174" s="1067"/>
      <c r="AA174" s="378"/>
      <c r="AB174" s="379"/>
      <c r="AC174" s="380"/>
    </row>
    <row r="175" spans="1:29" ht="12" customHeight="1">
      <c r="A175" s="387"/>
      <c r="B175" s="415"/>
      <c r="C175" s="879"/>
      <c r="D175" s="852"/>
      <c r="F175" s="866"/>
      <c r="G175" s="867"/>
      <c r="H175" s="867"/>
      <c r="I175" s="867"/>
      <c r="J175" s="868"/>
      <c r="K175" s="1098"/>
      <c r="L175" s="1099"/>
      <c r="M175" s="1099"/>
      <c r="N175" s="1099"/>
      <c r="O175" s="1099"/>
      <c r="P175" s="1099"/>
      <c r="Q175" s="1099"/>
      <c r="R175" s="1099"/>
      <c r="S175" s="1099"/>
      <c r="T175" s="1100"/>
      <c r="U175" s="1068"/>
      <c r="V175" s="1068"/>
      <c r="W175" s="1068"/>
      <c r="X175" s="1068"/>
      <c r="Y175" s="1068"/>
      <c r="AA175" s="378"/>
      <c r="AB175" s="379"/>
      <c r="AC175" s="380"/>
    </row>
    <row r="176" spans="1:29" ht="12" customHeight="1">
      <c r="A176" s="387"/>
      <c r="B176" s="415"/>
      <c r="C176" s="879"/>
      <c r="D176" s="852"/>
      <c r="F176" s="866"/>
      <c r="G176" s="867"/>
      <c r="H176" s="867"/>
      <c r="I176" s="867"/>
      <c r="J176" s="868"/>
      <c r="K176" s="1098" t="s">
        <v>446</v>
      </c>
      <c r="L176" s="1099"/>
      <c r="M176" s="1099"/>
      <c r="N176" s="1099"/>
      <c r="O176" s="1099"/>
      <c r="P176" s="1099"/>
      <c r="Q176" s="1099"/>
      <c r="R176" s="1099"/>
      <c r="S176" s="1099"/>
      <c r="T176" s="1100"/>
      <c r="U176" s="1069" t="s">
        <v>180</v>
      </c>
      <c r="V176" s="1069"/>
      <c r="W176" s="1069"/>
      <c r="X176" s="1069"/>
      <c r="Y176" s="1069"/>
      <c r="AA176" s="378"/>
      <c r="AB176" s="379"/>
      <c r="AC176" s="380"/>
    </row>
    <row r="177" spans="1:29" ht="12" customHeight="1">
      <c r="A177" s="387"/>
      <c r="B177" s="415"/>
      <c r="C177" s="879"/>
      <c r="D177" s="852"/>
      <c r="F177" s="869"/>
      <c r="G177" s="870"/>
      <c r="H177" s="870"/>
      <c r="I177" s="870"/>
      <c r="J177" s="871"/>
      <c r="K177" s="1101"/>
      <c r="L177" s="1102"/>
      <c r="M177" s="1102"/>
      <c r="N177" s="1102"/>
      <c r="O177" s="1102"/>
      <c r="P177" s="1102"/>
      <c r="Q177" s="1102"/>
      <c r="R177" s="1102"/>
      <c r="S177" s="1102"/>
      <c r="T177" s="1103"/>
      <c r="U177" s="1068"/>
      <c r="V177" s="1068"/>
      <c r="W177" s="1068"/>
      <c r="X177" s="1068"/>
      <c r="Y177" s="1068"/>
      <c r="AA177" s="378"/>
      <c r="AB177" s="379"/>
      <c r="AC177" s="380"/>
    </row>
    <row r="178" spans="1:29" ht="12" customHeight="1">
      <c r="A178" s="387"/>
      <c r="B178" s="415"/>
      <c r="C178" s="388"/>
      <c r="D178" s="852"/>
      <c r="F178" s="838" t="s">
        <v>449</v>
      </c>
      <c r="G178" s="839"/>
      <c r="H178" s="839"/>
      <c r="I178" s="839"/>
      <c r="J178" s="839"/>
      <c r="K178" s="839"/>
      <c r="L178" s="839"/>
      <c r="M178" s="839"/>
      <c r="N178" s="839"/>
      <c r="O178" s="839"/>
      <c r="P178" s="840"/>
      <c r="Q178" s="716" t="s">
        <v>441</v>
      </c>
      <c r="R178" s="717"/>
      <c r="S178" s="718"/>
      <c r="T178" s="722"/>
      <c r="U178" s="698" t="s">
        <v>442</v>
      </c>
      <c r="V178" s="698"/>
      <c r="W178" s="698" t="s">
        <v>443</v>
      </c>
      <c r="X178" s="698"/>
      <c r="Y178" s="846" t="s">
        <v>444</v>
      </c>
      <c r="Z178" s="171" t="s">
        <v>447</v>
      </c>
      <c r="AA178" s="378"/>
      <c r="AB178" s="379"/>
      <c r="AC178" s="380"/>
    </row>
    <row r="179" spans="1:29" ht="12" customHeight="1">
      <c r="A179" s="387"/>
      <c r="B179" s="415"/>
      <c r="C179" s="388"/>
      <c r="D179" s="852"/>
      <c r="F179" s="841"/>
      <c r="G179" s="842"/>
      <c r="H179" s="842"/>
      <c r="I179" s="842"/>
      <c r="J179" s="842"/>
      <c r="K179" s="842"/>
      <c r="L179" s="842"/>
      <c r="M179" s="842"/>
      <c r="N179" s="842"/>
      <c r="O179" s="842"/>
      <c r="P179" s="843"/>
      <c r="Q179" s="719"/>
      <c r="R179" s="720"/>
      <c r="S179" s="721"/>
      <c r="T179" s="723"/>
      <c r="U179" s="701"/>
      <c r="V179" s="701"/>
      <c r="W179" s="701"/>
      <c r="X179" s="701"/>
      <c r="Y179" s="847"/>
      <c r="Z179" s="171"/>
      <c r="AA179" s="378"/>
      <c r="AB179" s="379"/>
      <c r="AC179" s="380"/>
    </row>
    <row r="180" spans="1:29" ht="12" customHeight="1">
      <c r="A180" s="387"/>
      <c r="B180" s="415"/>
      <c r="C180" s="388"/>
      <c r="D180" s="852"/>
      <c r="F180" s="1117"/>
      <c r="G180" s="1118"/>
      <c r="H180" s="1118"/>
      <c r="I180" s="1118"/>
      <c r="J180" s="1118"/>
      <c r="K180" s="1118"/>
      <c r="L180" s="1118"/>
      <c r="M180" s="1118"/>
      <c r="N180" s="1118"/>
      <c r="O180" s="1118"/>
      <c r="P180" s="1118"/>
      <c r="Q180" s="1118"/>
      <c r="R180" s="1118"/>
      <c r="S180" s="1118"/>
      <c r="T180" s="1118"/>
      <c r="U180" s="1118"/>
      <c r="V180" s="1118"/>
      <c r="W180" s="1118"/>
      <c r="X180" s="1118"/>
      <c r="Y180" s="1119"/>
      <c r="AA180" s="378"/>
      <c r="AB180" s="379"/>
      <c r="AC180" s="380"/>
    </row>
    <row r="181" spans="1:29" ht="12" customHeight="1">
      <c r="A181" s="387"/>
      <c r="B181" s="415"/>
      <c r="C181" s="388"/>
      <c r="D181" s="852"/>
      <c r="F181" s="1117"/>
      <c r="G181" s="1118"/>
      <c r="H181" s="1118"/>
      <c r="I181" s="1118"/>
      <c r="J181" s="1118"/>
      <c r="K181" s="1118"/>
      <c r="L181" s="1118"/>
      <c r="M181" s="1118"/>
      <c r="N181" s="1118"/>
      <c r="O181" s="1118"/>
      <c r="P181" s="1118"/>
      <c r="Q181" s="1118"/>
      <c r="R181" s="1118"/>
      <c r="S181" s="1118"/>
      <c r="T181" s="1118"/>
      <c r="U181" s="1118"/>
      <c r="V181" s="1118"/>
      <c r="W181" s="1118"/>
      <c r="X181" s="1118"/>
      <c r="Y181" s="1119"/>
      <c r="AA181" s="378"/>
      <c r="AB181" s="379"/>
      <c r="AC181" s="380"/>
    </row>
    <row r="182" spans="1:29" ht="12" customHeight="1">
      <c r="A182" s="387"/>
      <c r="B182" s="415"/>
      <c r="C182" s="388"/>
      <c r="D182" s="852"/>
      <c r="F182" s="1120"/>
      <c r="G182" s="1121"/>
      <c r="H182" s="1121"/>
      <c r="I182" s="1121"/>
      <c r="J182" s="1121"/>
      <c r="K182" s="1121"/>
      <c r="L182" s="1121"/>
      <c r="M182" s="1121"/>
      <c r="N182" s="1121"/>
      <c r="O182" s="1121"/>
      <c r="P182" s="1121"/>
      <c r="Q182" s="1121"/>
      <c r="R182" s="1121"/>
      <c r="S182" s="1121"/>
      <c r="T182" s="1121"/>
      <c r="U182" s="1121"/>
      <c r="V182" s="1121"/>
      <c r="W182" s="1121"/>
      <c r="X182" s="1121"/>
      <c r="Y182" s="1122"/>
      <c r="AA182" s="378"/>
      <c r="AB182" s="379"/>
      <c r="AC182" s="380"/>
    </row>
    <row r="183" spans="1:29" ht="12" customHeight="1">
      <c r="A183" s="387"/>
      <c r="B183" s="415"/>
      <c r="C183" s="388"/>
      <c r="D183" s="852"/>
      <c r="F183" s="702" t="s">
        <v>451</v>
      </c>
      <c r="G183" s="702"/>
      <c r="H183" s="702"/>
      <c r="I183" s="702"/>
      <c r="J183" s="702"/>
      <c r="K183" s="382"/>
      <c r="L183" s="382"/>
      <c r="M183" s="382"/>
      <c r="N183" s="382"/>
      <c r="O183" s="382"/>
      <c r="P183" s="382"/>
      <c r="Q183" s="382"/>
      <c r="R183" s="382"/>
      <c r="S183" s="382"/>
      <c r="T183" s="382"/>
      <c r="U183" s="382"/>
      <c r="V183" s="382"/>
      <c r="W183" s="382"/>
      <c r="X183" s="382"/>
      <c r="Y183" s="382"/>
      <c r="AA183" s="378"/>
      <c r="AB183" s="379"/>
      <c r="AC183" s="380"/>
    </row>
    <row r="184" spans="1:29" ht="9" customHeight="1">
      <c r="A184" s="387"/>
      <c r="B184" s="415"/>
      <c r="C184" s="388"/>
      <c r="D184" s="852"/>
      <c r="F184" s="704" t="s">
        <v>450</v>
      </c>
      <c r="G184" s="705"/>
      <c r="H184" s="705"/>
      <c r="I184" s="705"/>
      <c r="J184" s="705"/>
      <c r="K184" s="705"/>
      <c r="L184" s="705"/>
      <c r="M184" s="705"/>
      <c r="N184" s="705"/>
      <c r="O184" s="705"/>
      <c r="P184" s="705"/>
      <c r="Q184" s="705"/>
      <c r="R184" s="706"/>
      <c r="S184" s="709" t="s">
        <v>180</v>
      </c>
      <c r="T184" s="710"/>
      <c r="U184" s="710"/>
      <c r="V184" s="710"/>
      <c r="W184" s="710"/>
      <c r="X184" s="710"/>
      <c r="Y184" s="711"/>
      <c r="AA184" s="378"/>
      <c r="AB184" s="379"/>
      <c r="AC184" s="380"/>
    </row>
    <row r="185" spans="1:29" ht="9" customHeight="1">
      <c r="A185" s="387"/>
      <c r="B185" s="415"/>
      <c r="C185" s="388"/>
      <c r="D185" s="852"/>
      <c r="F185" s="707"/>
      <c r="G185" s="708"/>
      <c r="H185" s="708"/>
      <c r="I185" s="708"/>
      <c r="J185" s="708"/>
      <c r="K185" s="708"/>
      <c r="L185" s="708"/>
      <c r="M185" s="708"/>
      <c r="N185" s="708"/>
      <c r="O185" s="708"/>
      <c r="P185" s="708"/>
      <c r="Q185" s="708"/>
      <c r="R185" s="708"/>
      <c r="S185" s="712"/>
      <c r="T185" s="713"/>
      <c r="U185" s="713"/>
      <c r="V185" s="713"/>
      <c r="W185" s="713"/>
      <c r="X185" s="713"/>
      <c r="Y185" s="714"/>
      <c r="AA185" s="378"/>
      <c r="AB185" s="379"/>
      <c r="AC185" s="380"/>
    </row>
    <row r="186" spans="1:29" ht="11.25" customHeight="1">
      <c r="A186" s="387"/>
      <c r="B186" s="415"/>
      <c r="C186" s="388"/>
      <c r="D186" s="852"/>
      <c r="F186" s="844" t="s">
        <v>643</v>
      </c>
      <c r="G186" s="845"/>
      <c r="H186" s="845"/>
      <c r="I186" s="845"/>
      <c r="J186" s="845"/>
      <c r="K186" s="845"/>
      <c r="L186" s="845"/>
      <c r="M186" s="845"/>
      <c r="N186" s="845"/>
      <c r="O186" s="845"/>
      <c r="P186" s="845"/>
      <c r="Q186" s="845"/>
      <c r="R186" s="845"/>
      <c r="S186" s="383"/>
      <c r="T186" s="383"/>
      <c r="U186" s="383"/>
      <c r="V186" s="383"/>
      <c r="W186" s="383"/>
      <c r="X186" s="383"/>
      <c r="Y186" s="386"/>
      <c r="AA186" s="378"/>
      <c r="AB186" s="379"/>
      <c r="AC186" s="380"/>
    </row>
    <row r="187" spans="1:29" ht="9" customHeight="1">
      <c r="A187" s="387"/>
      <c r="B187" s="415"/>
      <c r="C187" s="388"/>
      <c r="D187" s="852"/>
      <c r="F187" s="1111"/>
      <c r="G187" s="1112"/>
      <c r="H187" s="1112"/>
      <c r="I187" s="1112"/>
      <c r="J187" s="1112"/>
      <c r="K187" s="1112"/>
      <c r="L187" s="1112"/>
      <c r="M187" s="1112"/>
      <c r="N187" s="1112"/>
      <c r="O187" s="1112"/>
      <c r="P187" s="1112"/>
      <c r="Q187" s="1112"/>
      <c r="R187" s="1112"/>
      <c r="S187" s="1112"/>
      <c r="T187" s="1112"/>
      <c r="U187" s="1112"/>
      <c r="V187" s="1112"/>
      <c r="W187" s="1112"/>
      <c r="X187" s="1112"/>
      <c r="Y187" s="1113"/>
      <c r="AA187" s="378"/>
      <c r="AB187" s="379"/>
      <c r="AC187" s="380"/>
    </row>
    <row r="188" spans="1:29" ht="9" customHeight="1">
      <c r="A188" s="387"/>
      <c r="B188" s="415"/>
      <c r="C188" s="388"/>
      <c r="D188" s="852"/>
      <c r="F188" s="1114"/>
      <c r="G188" s="1115"/>
      <c r="H188" s="1115"/>
      <c r="I188" s="1115"/>
      <c r="J188" s="1115"/>
      <c r="K188" s="1115"/>
      <c r="L188" s="1115"/>
      <c r="M188" s="1115"/>
      <c r="N188" s="1115"/>
      <c r="O188" s="1115"/>
      <c r="P188" s="1115"/>
      <c r="Q188" s="1115"/>
      <c r="R188" s="1115"/>
      <c r="S188" s="1115"/>
      <c r="T188" s="1115"/>
      <c r="U188" s="1115"/>
      <c r="V188" s="1115"/>
      <c r="W188" s="1115"/>
      <c r="X188" s="1115"/>
      <c r="Y188" s="1116"/>
      <c r="AA188" s="378"/>
      <c r="AB188" s="379"/>
      <c r="AC188" s="380"/>
    </row>
    <row r="189" spans="1:29" ht="9" customHeight="1">
      <c r="A189" s="387"/>
      <c r="B189" s="415"/>
      <c r="C189" s="388"/>
      <c r="D189" s="852"/>
      <c r="F189" s="28"/>
      <c r="G189" s="28"/>
      <c r="H189" s="28"/>
      <c r="I189" s="28"/>
      <c r="J189" s="28"/>
      <c r="K189" s="28"/>
      <c r="L189" s="28"/>
      <c r="M189" s="28"/>
      <c r="N189" s="28"/>
      <c r="O189" s="28"/>
      <c r="P189" s="28"/>
      <c r="Q189" s="28"/>
      <c r="R189" s="28"/>
      <c r="S189" s="28"/>
      <c r="T189" s="28"/>
      <c r="U189" s="382"/>
      <c r="AA189" s="378"/>
      <c r="AB189" s="379"/>
      <c r="AC189" s="380"/>
    </row>
    <row r="190" spans="1:29" ht="9" customHeight="1">
      <c r="A190" s="387"/>
      <c r="B190" s="415"/>
      <c r="C190" s="388"/>
      <c r="D190" s="852"/>
      <c r="F190" s="704" t="s">
        <v>452</v>
      </c>
      <c r="G190" s="705"/>
      <c r="H190" s="705"/>
      <c r="I190" s="705"/>
      <c r="J190" s="705"/>
      <c r="K190" s="705"/>
      <c r="L190" s="705"/>
      <c r="M190" s="706"/>
      <c r="N190" s="709" t="s">
        <v>180</v>
      </c>
      <c r="O190" s="710"/>
      <c r="P190" s="710"/>
      <c r="Q190" s="710"/>
      <c r="R190" s="711"/>
      <c r="S190" s="702" t="s">
        <v>442</v>
      </c>
      <c r="T190" s="702"/>
      <c r="U190" s="159"/>
      <c r="V190" s="702"/>
      <c r="W190" s="702"/>
      <c r="X190" s="702" t="s">
        <v>453</v>
      </c>
      <c r="Y190" s="724"/>
      <c r="AA190" s="378"/>
      <c r="AB190" s="379"/>
      <c r="AC190" s="380"/>
    </row>
    <row r="191" spans="1:29" ht="9" customHeight="1">
      <c r="A191" s="387"/>
      <c r="B191" s="415"/>
      <c r="C191" s="388"/>
      <c r="D191" s="852"/>
      <c r="F191" s="707"/>
      <c r="G191" s="708"/>
      <c r="H191" s="708"/>
      <c r="I191" s="708"/>
      <c r="J191" s="708"/>
      <c r="K191" s="708"/>
      <c r="L191" s="708"/>
      <c r="M191" s="708"/>
      <c r="N191" s="712"/>
      <c r="O191" s="713"/>
      <c r="P191" s="713"/>
      <c r="Q191" s="713"/>
      <c r="R191" s="714"/>
      <c r="S191" s="703"/>
      <c r="T191" s="703"/>
      <c r="U191" s="12"/>
      <c r="V191" s="703"/>
      <c r="W191" s="703"/>
      <c r="X191" s="703"/>
      <c r="Y191" s="725"/>
      <c r="AA191" s="378"/>
      <c r="AB191" s="379"/>
      <c r="AC191" s="380"/>
    </row>
    <row r="192" spans="1:29" ht="9" customHeight="1">
      <c r="A192" s="387"/>
      <c r="B192" s="415"/>
      <c r="C192" s="388"/>
      <c r="D192" s="852"/>
      <c r="F192" s="704" t="s">
        <v>454</v>
      </c>
      <c r="G192" s="705"/>
      <c r="H192" s="796"/>
      <c r="I192" s="1108"/>
      <c r="J192" s="698" t="s">
        <v>304</v>
      </c>
      <c r="K192" s="1110"/>
      <c r="L192" s="698" t="s">
        <v>443</v>
      </c>
      <c r="M192" s="1110"/>
      <c r="N192" s="698" t="s">
        <v>444</v>
      </c>
      <c r="O192" s="834" t="s">
        <v>455</v>
      </c>
      <c r="P192" s="835"/>
      <c r="Q192" s="726"/>
      <c r="R192" s="727"/>
      <c r="S192" s="727"/>
      <c r="T192" s="727"/>
      <c r="U192" s="727"/>
      <c r="V192" s="727"/>
      <c r="W192" s="727"/>
      <c r="X192" s="727"/>
      <c r="Y192" s="728"/>
      <c r="AA192" s="378"/>
      <c r="AB192" s="379"/>
      <c r="AC192" s="380"/>
    </row>
    <row r="193" spans="1:29" ht="9" customHeight="1">
      <c r="A193" s="387"/>
      <c r="B193" s="415"/>
      <c r="C193" s="388"/>
      <c r="D193" s="852"/>
      <c r="F193" s="797"/>
      <c r="G193" s="798"/>
      <c r="H193" s="799"/>
      <c r="I193" s="1109"/>
      <c r="J193" s="699"/>
      <c r="K193" s="699"/>
      <c r="L193" s="699"/>
      <c r="M193" s="699"/>
      <c r="N193" s="699"/>
      <c r="O193" s="836"/>
      <c r="P193" s="837"/>
      <c r="Q193" s="729"/>
      <c r="R193" s="730"/>
      <c r="S193" s="730"/>
      <c r="T193" s="730"/>
      <c r="U193" s="730"/>
      <c r="V193" s="730"/>
      <c r="W193" s="730"/>
      <c r="X193" s="730"/>
      <c r="Y193" s="731"/>
      <c r="AA193" s="378"/>
      <c r="AB193" s="379"/>
      <c r="AC193" s="380"/>
    </row>
    <row r="194" spans="1:29" ht="9" customHeight="1">
      <c r="A194" s="387"/>
      <c r="B194" s="415"/>
      <c r="C194" s="388"/>
      <c r="D194" s="852"/>
      <c r="F194" s="797"/>
      <c r="G194" s="798"/>
      <c r="H194" s="799"/>
      <c r="I194" s="809"/>
      <c r="J194" s="700" t="s">
        <v>442</v>
      </c>
      <c r="K194" s="810"/>
      <c r="L194" s="700" t="s">
        <v>443</v>
      </c>
      <c r="M194" s="810"/>
      <c r="N194" s="700" t="s">
        <v>444</v>
      </c>
      <c r="O194" s="848" t="s">
        <v>455</v>
      </c>
      <c r="P194" s="849"/>
      <c r="Q194" s="732"/>
      <c r="R194" s="733"/>
      <c r="S194" s="733"/>
      <c r="T194" s="733"/>
      <c r="U194" s="733"/>
      <c r="V194" s="733"/>
      <c r="W194" s="733"/>
      <c r="X194" s="733"/>
      <c r="Y194" s="734"/>
      <c r="AA194" s="378"/>
      <c r="AB194" s="379"/>
      <c r="AC194" s="380"/>
    </row>
    <row r="195" spans="1:29" ht="9" customHeight="1">
      <c r="A195" s="387"/>
      <c r="B195" s="415"/>
      <c r="C195" s="388"/>
      <c r="D195" s="852"/>
      <c r="F195" s="707"/>
      <c r="G195" s="708"/>
      <c r="H195" s="800"/>
      <c r="I195" s="723"/>
      <c r="J195" s="701"/>
      <c r="K195" s="701"/>
      <c r="L195" s="701"/>
      <c r="M195" s="701"/>
      <c r="N195" s="701"/>
      <c r="O195" s="850"/>
      <c r="P195" s="851"/>
      <c r="Q195" s="735"/>
      <c r="R195" s="736"/>
      <c r="S195" s="736"/>
      <c r="T195" s="736"/>
      <c r="U195" s="736"/>
      <c r="V195" s="736"/>
      <c r="W195" s="736"/>
      <c r="X195" s="736"/>
      <c r="Y195" s="737"/>
      <c r="AA195" s="378"/>
      <c r="AB195" s="379"/>
      <c r="AC195" s="380"/>
    </row>
    <row r="196" spans="1:29" ht="9" customHeight="1">
      <c r="A196" s="387"/>
      <c r="B196" s="415"/>
      <c r="C196" s="388"/>
      <c r="D196" s="852"/>
      <c r="U196" s="382"/>
      <c r="AA196" s="378"/>
      <c r="AB196" s="379"/>
      <c r="AC196" s="380"/>
    </row>
    <row r="197" spans="1:29" ht="9" customHeight="1">
      <c r="A197" s="387"/>
      <c r="B197" s="415"/>
      <c r="C197" s="388"/>
      <c r="D197" s="852"/>
      <c r="F197" s="704" t="s">
        <v>456</v>
      </c>
      <c r="G197" s="705"/>
      <c r="H197" s="705"/>
      <c r="I197" s="705"/>
      <c r="J197" s="705"/>
      <c r="K197" s="705"/>
      <c r="L197" s="705"/>
      <c r="M197" s="706"/>
      <c r="N197" s="709" t="s">
        <v>180</v>
      </c>
      <c r="O197" s="710"/>
      <c r="P197" s="710"/>
      <c r="Q197" s="710"/>
      <c r="R197" s="711"/>
      <c r="S197" s="702" t="s">
        <v>442</v>
      </c>
      <c r="T197" s="702"/>
      <c r="U197" s="159"/>
      <c r="V197" s="702"/>
      <c r="W197" s="702"/>
      <c r="X197" s="702" t="s">
        <v>453</v>
      </c>
      <c r="Y197" s="724"/>
      <c r="AA197" s="378"/>
      <c r="AB197" s="379"/>
      <c r="AC197" s="380"/>
    </row>
    <row r="198" spans="1:29" ht="9" customHeight="1">
      <c r="A198" s="387"/>
      <c r="B198" s="415"/>
      <c r="C198" s="388"/>
      <c r="D198" s="852"/>
      <c r="F198" s="707"/>
      <c r="G198" s="708"/>
      <c r="H198" s="708"/>
      <c r="I198" s="708"/>
      <c r="J198" s="708"/>
      <c r="K198" s="708"/>
      <c r="L198" s="708"/>
      <c r="M198" s="708"/>
      <c r="N198" s="712"/>
      <c r="O198" s="713"/>
      <c r="P198" s="713"/>
      <c r="Q198" s="713"/>
      <c r="R198" s="714"/>
      <c r="S198" s="703"/>
      <c r="T198" s="703"/>
      <c r="U198" s="12"/>
      <c r="V198" s="703"/>
      <c r="W198" s="703"/>
      <c r="X198" s="703"/>
      <c r="Y198" s="725"/>
      <c r="AA198" s="378"/>
      <c r="AB198" s="379"/>
      <c r="AC198" s="380"/>
    </row>
    <row r="199" spans="1:29" ht="9" customHeight="1">
      <c r="A199" s="387"/>
      <c r="B199" s="415"/>
      <c r="C199" s="388"/>
      <c r="D199" s="852"/>
      <c r="F199" s="704" t="s">
        <v>454</v>
      </c>
      <c r="G199" s="705"/>
      <c r="H199" s="796"/>
      <c r="I199" s="1108"/>
      <c r="J199" s="698" t="s">
        <v>304</v>
      </c>
      <c r="K199" s="1110"/>
      <c r="L199" s="698" t="s">
        <v>414</v>
      </c>
      <c r="M199" s="1110"/>
      <c r="N199" s="698" t="s">
        <v>444</v>
      </c>
      <c r="O199" s="834" t="s">
        <v>457</v>
      </c>
      <c r="P199" s="835"/>
      <c r="Q199" s="726"/>
      <c r="R199" s="727"/>
      <c r="S199" s="727"/>
      <c r="T199" s="727"/>
      <c r="U199" s="727"/>
      <c r="V199" s="727"/>
      <c r="W199" s="727"/>
      <c r="X199" s="727"/>
      <c r="Y199" s="728"/>
      <c r="AA199" s="378"/>
      <c r="AB199" s="379"/>
      <c r="AC199" s="380"/>
    </row>
    <row r="200" spans="1:29" ht="9" customHeight="1">
      <c r="A200" s="387"/>
      <c r="B200" s="415"/>
      <c r="C200" s="388"/>
      <c r="D200" s="852"/>
      <c r="F200" s="797"/>
      <c r="G200" s="798"/>
      <c r="H200" s="799"/>
      <c r="I200" s="1109"/>
      <c r="J200" s="699"/>
      <c r="K200" s="699"/>
      <c r="L200" s="699"/>
      <c r="M200" s="699"/>
      <c r="N200" s="699"/>
      <c r="O200" s="836"/>
      <c r="P200" s="837"/>
      <c r="Q200" s="729"/>
      <c r="R200" s="730"/>
      <c r="S200" s="730"/>
      <c r="T200" s="730"/>
      <c r="U200" s="730"/>
      <c r="V200" s="730"/>
      <c r="W200" s="730"/>
      <c r="X200" s="730"/>
      <c r="Y200" s="731"/>
      <c r="AA200" s="378"/>
      <c r="AB200" s="379"/>
      <c r="AC200" s="380"/>
    </row>
    <row r="201" spans="1:29" ht="9" customHeight="1">
      <c r="A201" s="387"/>
      <c r="B201" s="415"/>
      <c r="C201" s="388"/>
      <c r="D201" s="852"/>
      <c r="F201" s="797"/>
      <c r="G201" s="798"/>
      <c r="H201" s="799"/>
      <c r="I201" s="809"/>
      <c r="J201" s="700" t="s">
        <v>304</v>
      </c>
      <c r="K201" s="810"/>
      <c r="L201" s="700" t="s">
        <v>414</v>
      </c>
      <c r="M201" s="810"/>
      <c r="N201" s="700" t="s">
        <v>444</v>
      </c>
      <c r="O201" s="848" t="s">
        <v>457</v>
      </c>
      <c r="P201" s="849"/>
      <c r="Q201" s="732"/>
      <c r="R201" s="733"/>
      <c r="S201" s="733"/>
      <c r="T201" s="733"/>
      <c r="U201" s="733"/>
      <c r="V201" s="733"/>
      <c r="W201" s="733"/>
      <c r="X201" s="733"/>
      <c r="Y201" s="734"/>
      <c r="AA201" s="378"/>
      <c r="AB201" s="379"/>
      <c r="AC201" s="380"/>
    </row>
    <row r="202" spans="1:29" ht="9" customHeight="1">
      <c r="A202" s="387"/>
      <c r="B202" s="415"/>
      <c r="C202" s="388"/>
      <c r="D202" s="852"/>
      <c r="F202" s="707"/>
      <c r="G202" s="708"/>
      <c r="H202" s="800"/>
      <c r="I202" s="723"/>
      <c r="J202" s="701"/>
      <c r="K202" s="701"/>
      <c r="L202" s="701"/>
      <c r="M202" s="701"/>
      <c r="N202" s="701"/>
      <c r="O202" s="850"/>
      <c r="P202" s="851"/>
      <c r="Q202" s="735"/>
      <c r="R202" s="736"/>
      <c r="S202" s="736"/>
      <c r="T202" s="736"/>
      <c r="U202" s="736"/>
      <c r="V202" s="736"/>
      <c r="W202" s="736"/>
      <c r="X202" s="736"/>
      <c r="Y202" s="737"/>
      <c r="AA202" s="378"/>
      <c r="AB202" s="379"/>
      <c r="AC202" s="380"/>
    </row>
    <row r="203" spans="1:29" ht="33.75" customHeight="1">
      <c r="A203" s="387"/>
      <c r="B203" s="415"/>
      <c r="C203" s="388"/>
      <c r="D203" s="852"/>
      <c r="F203" s="382"/>
      <c r="G203" s="382"/>
      <c r="H203" s="382"/>
      <c r="I203" s="382"/>
      <c r="J203" s="382"/>
      <c r="K203" s="382"/>
      <c r="L203" s="382"/>
      <c r="M203" s="382"/>
      <c r="N203" s="382"/>
      <c r="O203" s="382"/>
      <c r="P203" s="382"/>
      <c r="Q203" s="382"/>
      <c r="R203" s="382"/>
      <c r="S203" s="382"/>
      <c r="T203" s="382"/>
      <c r="U203" s="382"/>
      <c r="AA203" s="378"/>
      <c r="AB203" s="379"/>
      <c r="AC203" s="380"/>
    </row>
    <row r="204" spans="1:29" ht="8.25" customHeight="1">
      <c r="A204" s="418"/>
      <c r="B204" s="152"/>
      <c r="C204" s="408"/>
      <c r="D204" s="424"/>
      <c r="E204" s="12"/>
      <c r="F204" s="34"/>
      <c r="G204" s="34"/>
      <c r="H204" s="34"/>
      <c r="I204" s="34"/>
      <c r="J204" s="177"/>
      <c r="K204" s="177"/>
      <c r="L204" s="177"/>
      <c r="M204" s="177"/>
      <c r="N204" s="177"/>
      <c r="O204" s="34"/>
      <c r="P204" s="177"/>
      <c r="Q204" s="177"/>
      <c r="R204" s="34"/>
      <c r="S204" s="34"/>
      <c r="T204" s="34"/>
      <c r="U204" s="384"/>
      <c r="V204" s="12"/>
      <c r="W204" s="12"/>
      <c r="X204" s="12"/>
      <c r="Y204" s="12"/>
      <c r="Z204" s="12"/>
      <c r="AA204" s="149"/>
      <c r="AB204" s="150"/>
      <c r="AC204" s="151"/>
    </row>
    <row r="205" spans="1:29" ht="8.25" customHeight="1">
      <c r="A205" s="387"/>
      <c r="B205" s="415"/>
      <c r="C205" s="388"/>
      <c r="D205" s="377"/>
      <c r="F205" s="28"/>
      <c r="G205" s="28"/>
      <c r="H205" s="28"/>
      <c r="I205" s="28"/>
      <c r="J205" s="67"/>
      <c r="K205" s="67"/>
      <c r="L205" s="67"/>
      <c r="M205" s="67"/>
      <c r="N205" s="67"/>
      <c r="O205" s="67"/>
      <c r="P205" s="67"/>
      <c r="Q205" s="67"/>
      <c r="R205" s="67"/>
      <c r="S205" s="67"/>
      <c r="T205" s="67"/>
      <c r="U205" s="382"/>
      <c r="AA205" s="378"/>
      <c r="AB205" s="379"/>
      <c r="AC205" s="380"/>
    </row>
    <row r="206" spans="1:29">
      <c r="A206" s="738" t="s">
        <v>650</v>
      </c>
      <c r="B206" s="903"/>
      <c r="C206" s="883" t="s">
        <v>642</v>
      </c>
      <c r="D206" s="852"/>
      <c r="F206" s="28" t="s">
        <v>659</v>
      </c>
      <c r="G206" s="28"/>
      <c r="H206" s="28"/>
      <c r="I206" s="28"/>
      <c r="J206" s="67"/>
      <c r="K206" s="67"/>
      <c r="L206" s="67"/>
      <c r="M206" s="67"/>
      <c r="N206" s="67"/>
      <c r="O206" s="67"/>
      <c r="P206" s="67"/>
      <c r="Q206" s="67"/>
      <c r="R206" s="67"/>
      <c r="S206" s="67"/>
      <c r="T206" s="67"/>
      <c r="AA206" s="908"/>
      <c r="AB206" s="909"/>
      <c r="AC206" s="910"/>
    </row>
    <row r="207" spans="1:29">
      <c r="A207" s="738"/>
      <c r="B207" s="903"/>
      <c r="C207" s="883"/>
      <c r="D207" s="852"/>
      <c r="E207" s="28"/>
      <c r="F207" s="28"/>
      <c r="G207" s="28"/>
      <c r="H207" s="28"/>
      <c r="I207" s="28"/>
      <c r="J207" s="67"/>
      <c r="K207" s="67"/>
      <c r="L207" s="67"/>
      <c r="M207" s="67"/>
      <c r="N207" s="67"/>
      <c r="O207" s="67"/>
      <c r="P207" s="67"/>
      <c r="Q207" s="67"/>
      <c r="R207" s="67"/>
      <c r="S207" s="67"/>
      <c r="T207" s="67"/>
      <c r="U207" s="28"/>
      <c r="V207" s="28"/>
      <c r="W207" s="28"/>
      <c r="X207" s="28"/>
      <c r="Y207" s="28"/>
      <c r="Z207" s="28"/>
      <c r="AA207" s="908"/>
      <c r="AB207" s="909"/>
      <c r="AC207" s="910"/>
    </row>
    <row r="208" spans="1:29">
      <c r="A208" s="738"/>
      <c r="B208" s="903"/>
      <c r="C208" s="883"/>
      <c r="D208" s="852"/>
      <c r="E208" s="28"/>
      <c r="F208" s="858"/>
      <c r="G208" s="858"/>
      <c r="H208" s="858"/>
      <c r="I208" s="858"/>
      <c r="J208" s="858"/>
      <c r="K208" s="858"/>
      <c r="L208" s="858"/>
      <c r="M208" s="808" t="s">
        <v>234</v>
      </c>
      <c r="N208" s="808"/>
      <c r="O208" s="808"/>
      <c r="P208" s="808"/>
      <c r="Q208" s="808" t="s">
        <v>236</v>
      </c>
      <c r="R208" s="808"/>
      <c r="S208" s="808"/>
      <c r="T208" s="808"/>
      <c r="U208" s="808"/>
      <c r="V208" s="808"/>
      <c r="W208" s="808"/>
      <c r="X208" s="808"/>
      <c r="Y208" s="28"/>
      <c r="Z208" s="28"/>
      <c r="AA208" s="908"/>
      <c r="AB208" s="909"/>
      <c r="AC208" s="910"/>
    </row>
    <row r="209" spans="1:29">
      <c r="A209" s="738"/>
      <c r="B209" s="903"/>
      <c r="C209" s="883"/>
      <c r="D209" s="852"/>
      <c r="E209" s="28"/>
      <c r="F209" s="858"/>
      <c r="G209" s="858"/>
      <c r="H209" s="858"/>
      <c r="I209" s="858"/>
      <c r="J209" s="858"/>
      <c r="K209" s="858"/>
      <c r="L209" s="858"/>
      <c r="M209" s="808"/>
      <c r="N209" s="808"/>
      <c r="O209" s="808"/>
      <c r="P209" s="808"/>
      <c r="Q209" s="808" t="s">
        <v>237</v>
      </c>
      <c r="R209" s="808"/>
      <c r="S209" s="808"/>
      <c r="T209" s="808"/>
      <c r="U209" s="808" t="s">
        <v>238</v>
      </c>
      <c r="V209" s="808"/>
      <c r="W209" s="808"/>
      <c r="X209" s="808"/>
      <c r="Y209" s="28"/>
      <c r="Z209" s="28"/>
      <c r="AA209" s="908"/>
      <c r="AB209" s="909"/>
      <c r="AC209" s="910"/>
    </row>
    <row r="210" spans="1:29">
      <c r="A210" s="738"/>
      <c r="B210" s="903"/>
      <c r="C210" s="883"/>
      <c r="D210" s="852"/>
      <c r="E210" s="28"/>
      <c r="F210" s="814" t="s">
        <v>153</v>
      </c>
      <c r="G210" s="815"/>
      <c r="H210" s="815"/>
      <c r="I210" s="815"/>
      <c r="J210" s="815"/>
      <c r="K210" s="815"/>
      <c r="L210" s="816"/>
      <c r="M210" s="811" t="s">
        <v>180</v>
      </c>
      <c r="N210" s="812"/>
      <c r="O210" s="812"/>
      <c r="P210" s="813"/>
      <c r="Q210" s="856" t="s">
        <v>239</v>
      </c>
      <c r="R210" s="856"/>
      <c r="S210" s="856"/>
      <c r="T210" s="857"/>
      <c r="U210" s="811" t="s">
        <v>180</v>
      </c>
      <c r="V210" s="812"/>
      <c r="W210" s="812"/>
      <c r="X210" s="813"/>
      <c r="Y210" s="28"/>
      <c r="Z210" s="28"/>
      <c r="AA210" s="908"/>
      <c r="AB210" s="909"/>
      <c r="AC210" s="910"/>
    </row>
    <row r="211" spans="1:29">
      <c r="A211" s="738"/>
      <c r="B211" s="903"/>
      <c r="C211" s="883"/>
      <c r="D211" s="852"/>
      <c r="E211" s="28"/>
      <c r="F211" s="814" t="s">
        <v>235</v>
      </c>
      <c r="G211" s="815"/>
      <c r="H211" s="815"/>
      <c r="I211" s="815"/>
      <c r="J211" s="815"/>
      <c r="K211" s="815"/>
      <c r="L211" s="816"/>
      <c r="M211" s="811" t="s">
        <v>180</v>
      </c>
      <c r="N211" s="812"/>
      <c r="O211" s="812"/>
      <c r="P211" s="813"/>
      <c r="Q211" s="856" t="s">
        <v>239</v>
      </c>
      <c r="R211" s="856"/>
      <c r="S211" s="856"/>
      <c r="T211" s="857"/>
      <c r="U211" s="811" t="s">
        <v>180</v>
      </c>
      <c r="V211" s="812"/>
      <c r="W211" s="812"/>
      <c r="X211" s="813"/>
      <c r="Y211" s="28"/>
      <c r="Z211" s="28"/>
      <c r="AA211" s="908"/>
      <c r="AB211" s="909"/>
      <c r="AC211" s="910"/>
    </row>
    <row r="212" spans="1:29">
      <c r="A212" s="738"/>
      <c r="B212" s="903"/>
      <c r="C212" s="883"/>
      <c r="D212" s="852"/>
      <c r="E212" s="28"/>
      <c r="F212" s="911" t="s">
        <v>159</v>
      </c>
      <c r="G212" s="911"/>
      <c r="H212" s="911"/>
      <c r="I212" s="911"/>
      <c r="J212" s="911"/>
      <c r="K212" s="911"/>
      <c r="L212" s="911"/>
      <c r="M212" s="911"/>
      <c r="N212" s="911"/>
      <c r="O212" s="911"/>
      <c r="P212" s="911"/>
      <c r="Q212" s="911"/>
      <c r="R212" s="911"/>
      <c r="S212" s="911"/>
      <c r="T212" s="911"/>
      <c r="U212" s="911"/>
      <c r="V212" s="911"/>
      <c r="W212" s="911"/>
      <c r="X212" s="911"/>
      <c r="Y212" s="911"/>
      <c r="Z212" s="28"/>
      <c r="AA212" s="908"/>
      <c r="AB212" s="909"/>
      <c r="AC212" s="910"/>
    </row>
    <row r="213" spans="1:29">
      <c r="A213" s="738"/>
      <c r="B213" s="903"/>
      <c r="C213" s="883"/>
      <c r="D213" s="852"/>
      <c r="E213" s="28"/>
      <c r="F213" s="912"/>
      <c r="G213" s="913"/>
      <c r="H213" s="913"/>
      <c r="I213" s="913"/>
      <c r="J213" s="913"/>
      <c r="K213" s="913"/>
      <c r="L213" s="913"/>
      <c r="M213" s="913"/>
      <c r="N213" s="913"/>
      <c r="O213" s="913"/>
      <c r="P213" s="913"/>
      <c r="Q213" s="913"/>
      <c r="R213" s="913"/>
      <c r="S213" s="913"/>
      <c r="T213" s="913"/>
      <c r="U213" s="913"/>
      <c r="V213" s="913"/>
      <c r="W213" s="913"/>
      <c r="X213" s="913"/>
      <c r="Y213" s="914"/>
      <c r="Z213" s="28"/>
      <c r="AA213" s="908"/>
      <c r="AB213" s="909"/>
      <c r="AC213" s="910"/>
    </row>
    <row r="214" spans="1:29">
      <c r="A214" s="738"/>
      <c r="B214" s="903"/>
      <c r="C214" s="883"/>
      <c r="D214" s="852"/>
      <c r="E214" s="28"/>
      <c r="F214" s="915"/>
      <c r="G214" s="916"/>
      <c r="H214" s="916"/>
      <c r="I214" s="916"/>
      <c r="J214" s="916"/>
      <c r="K214" s="916"/>
      <c r="L214" s="916"/>
      <c r="M214" s="916"/>
      <c r="N214" s="916"/>
      <c r="O214" s="916"/>
      <c r="P214" s="916"/>
      <c r="Q214" s="916"/>
      <c r="R214" s="916"/>
      <c r="S214" s="916"/>
      <c r="T214" s="916"/>
      <c r="U214" s="916"/>
      <c r="V214" s="916"/>
      <c r="W214" s="916"/>
      <c r="X214" s="916"/>
      <c r="Y214" s="917"/>
      <c r="Z214" s="28"/>
      <c r="AA214" s="908"/>
      <c r="AB214" s="909"/>
      <c r="AC214" s="910"/>
    </row>
    <row r="215" spans="1:29">
      <c r="A215" s="738"/>
      <c r="B215" s="903"/>
      <c r="C215" s="883"/>
      <c r="D215" s="852"/>
      <c r="E215" s="28"/>
      <c r="F215" s="918"/>
      <c r="G215" s="919"/>
      <c r="H215" s="919"/>
      <c r="I215" s="919"/>
      <c r="J215" s="919"/>
      <c r="K215" s="919"/>
      <c r="L215" s="919"/>
      <c r="M215" s="919"/>
      <c r="N215" s="919"/>
      <c r="O215" s="919"/>
      <c r="P215" s="919"/>
      <c r="Q215" s="919"/>
      <c r="R215" s="919"/>
      <c r="S215" s="919"/>
      <c r="T215" s="919"/>
      <c r="U215" s="919"/>
      <c r="V215" s="919"/>
      <c r="W215" s="919"/>
      <c r="X215" s="919"/>
      <c r="Y215" s="920"/>
      <c r="Z215" s="28"/>
      <c r="AA215" s="908"/>
      <c r="AB215" s="909"/>
      <c r="AC215" s="910"/>
    </row>
    <row r="216" spans="1:29" ht="18.75" customHeight="1">
      <c r="A216" s="738"/>
      <c r="B216" s="903"/>
      <c r="C216" s="883"/>
      <c r="D216" s="852"/>
      <c r="E216" s="28"/>
      <c r="F216" s="801" t="s">
        <v>160</v>
      </c>
      <c r="G216" s="801"/>
      <c r="H216" s="801"/>
      <c r="I216" s="801"/>
      <c r="J216" s="801"/>
      <c r="K216" s="801"/>
      <c r="L216" s="801"/>
      <c r="M216" s="801"/>
      <c r="N216" s="801"/>
      <c r="O216" s="801"/>
      <c r="P216" s="878" t="s">
        <v>240</v>
      </c>
      <c r="Q216" s="878"/>
      <c r="R216" s="878"/>
      <c r="S216" s="878"/>
      <c r="T216" s="878"/>
      <c r="U216" s="878"/>
      <c r="V216" s="878"/>
      <c r="W216" s="878"/>
      <c r="X216" s="878"/>
      <c r="Y216" s="878"/>
      <c r="Z216" s="28"/>
      <c r="AA216" s="908"/>
      <c r="AB216" s="909"/>
      <c r="AC216" s="910"/>
    </row>
    <row r="217" spans="1:29" ht="32.25" customHeight="1">
      <c r="A217" s="738"/>
      <c r="B217" s="903"/>
      <c r="C217" s="883"/>
      <c r="D217" s="852"/>
      <c r="AA217" s="908"/>
      <c r="AB217" s="909"/>
      <c r="AC217" s="910"/>
    </row>
    <row r="218" spans="1:29" ht="13.5" customHeight="1">
      <c r="A218" s="852" t="s">
        <v>65</v>
      </c>
      <c r="B218" s="876">
        <v>10</v>
      </c>
      <c r="C218" s="879" t="s">
        <v>317</v>
      </c>
      <c r="D218" s="738" t="s">
        <v>651</v>
      </c>
      <c r="F218" s="873" t="s">
        <v>207</v>
      </c>
      <c r="G218" s="873"/>
      <c r="H218" s="873"/>
      <c r="I218" s="873"/>
      <c r="J218" s="873"/>
      <c r="K218" s="873"/>
      <c r="L218" s="873"/>
      <c r="M218" s="697" t="s">
        <v>208</v>
      </c>
      <c r="N218" s="697"/>
      <c r="O218" s="697"/>
      <c r="P218" s="697"/>
      <c r="Q218" s="697"/>
      <c r="R218" s="697"/>
      <c r="S218" s="697"/>
      <c r="T218" s="697"/>
      <c r="U218" s="697"/>
      <c r="AA218" s="908" t="s">
        <v>5</v>
      </c>
      <c r="AB218" s="909"/>
      <c r="AC218" s="910"/>
    </row>
    <row r="219" spans="1:29">
      <c r="A219" s="852"/>
      <c r="B219" s="876"/>
      <c r="C219" s="879"/>
      <c r="D219" s="738"/>
      <c r="F219" s="873"/>
      <c r="G219" s="873"/>
      <c r="H219" s="873"/>
      <c r="I219" s="873"/>
      <c r="J219" s="873"/>
      <c r="K219" s="873"/>
      <c r="L219" s="873"/>
      <c r="M219" s="697"/>
      <c r="N219" s="697"/>
      <c r="O219" s="697"/>
      <c r="P219" s="697"/>
      <c r="Q219" s="697"/>
      <c r="R219" s="697"/>
      <c r="S219" s="697"/>
      <c r="T219" s="697"/>
      <c r="U219" s="697"/>
      <c r="AA219" s="908"/>
      <c r="AB219" s="909"/>
      <c r="AC219" s="910"/>
    </row>
    <row r="220" spans="1:29">
      <c r="A220" s="852"/>
      <c r="B220" s="876"/>
      <c r="C220" s="879"/>
      <c r="D220" s="738"/>
      <c r="F220" s="2" t="s">
        <v>66</v>
      </c>
      <c r="G220" s="2" t="s">
        <v>312</v>
      </c>
      <c r="AA220" s="908"/>
      <c r="AB220" s="909"/>
      <c r="AC220" s="910"/>
    </row>
    <row r="221" spans="1:29">
      <c r="A221" s="852"/>
      <c r="B221" s="876"/>
      <c r="C221" s="879"/>
      <c r="D221" s="738"/>
      <c r="G221" s="2" t="s">
        <v>67</v>
      </c>
      <c r="AA221" s="415"/>
      <c r="AB221" s="77"/>
      <c r="AC221" s="429"/>
    </row>
    <row r="222" spans="1:29">
      <c r="A222" s="852"/>
      <c r="B222" s="876"/>
      <c r="C222" s="879"/>
      <c r="D222" s="738"/>
      <c r="AA222" s="415"/>
      <c r="AB222" s="77"/>
      <c r="AC222" s="429"/>
    </row>
    <row r="223" spans="1:29">
      <c r="A223" s="852"/>
      <c r="B223" s="876"/>
      <c r="C223" s="879"/>
      <c r="D223" s="738"/>
      <c r="F223" s="2" t="s">
        <v>431</v>
      </c>
      <c r="U223" s="748" t="s">
        <v>180</v>
      </c>
      <c r="V223" s="749"/>
      <c r="W223" s="749"/>
      <c r="X223" s="749"/>
      <c r="Y223" s="750"/>
      <c r="AA223" s="415"/>
      <c r="AB223" s="77"/>
      <c r="AC223" s="429"/>
    </row>
    <row r="224" spans="1:29">
      <c r="A224" s="852"/>
      <c r="B224" s="876"/>
      <c r="C224" s="879"/>
      <c r="D224" s="738"/>
      <c r="AA224" s="415"/>
      <c r="AB224" s="77"/>
      <c r="AC224" s="429"/>
    </row>
    <row r="225" spans="1:29">
      <c r="A225" s="852"/>
      <c r="B225" s="876"/>
      <c r="C225" s="879"/>
      <c r="D225" s="738"/>
      <c r="F225" s="2" t="s">
        <v>68</v>
      </c>
      <c r="AA225" s="415"/>
      <c r="AB225" s="77"/>
      <c r="AC225" s="429"/>
    </row>
    <row r="226" spans="1:29">
      <c r="A226" s="852"/>
      <c r="B226" s="876"/>
      <c r="C226" s="879"/>
      <c r="D226" s="738"/>
      <c r="F226" s="877"/>
      <c r="G226" s="877"/>
      <c r="H226" s="877"/>
      <c r="I226" s="877"/>
      <c r="J226" s="921" t="s">
        <v>69</v>
      </c>
      <c r="K226" s="921"/>
      <c r="L226" s="921"/>
      <c r="M226" s="921"/>
      <c r="N226" s="921"/>
      <c r="O226" s="921"/>
      <c r="P226" s="921"/>
      <c r="Q226" s="921"/>
      <c r="R226" s="802" t="s">
        <v>70</v>
      </c>
      <c r="S226" s="803"/>
      <c r="T226" s="803"/>
      <c r="U226" s="804"/>
      <c r="AA226" s="415"/>
      <c r="AB226" s="77"/>
      <c r="AC226" s="429"/>
    </row>
    <row r="227" spans="1:29">
      <c r="A227" s="852"/>
      <c r="B227" s="876"/>
      <c r="C227" s="879"/>
      <c r="D227" s="738"/>
      <c r="F227" s="921" t="s">
        <v>62</v>
      </c>
      <c r="G227" s="921"/>
      <c r="H227" s="921"/>
      <c r="I227" s="921"/>
      <c r="J227" s="745" t="s">
        <v>71</v>
      </c>
      <c r="K227" s="746"/>
      <c r="L227" s="746"/>
      <c r="M227" s="747"/>
      <c r="N227" s="745" t="s">
        <v>71</v>
      </c>
      <c r="O227" s="746"/>
      <c r="P227" s="746"/>
      <c r="Q227" s="747"/>
      <c r="R227" s="745" t="s">
        <v>71</v>
      </c>
      <c r="S227" s="746"/>
      <c r="T227" s="746"/>
      <c r="U227" s="747"/>
      <c r="AA227" s="415"/>
      <c r="AB227" s="77"/>
      <c r="AC227" s="429"/>
    </row>
    <row r="228" spans="1:29">
      <c r="A228" s="852"/>
      <c r="B228" s="876"/>
      <c r="C228" s="879"/>
      <c r="D228" s="738"/>
      <c r="F228" s="921" t="s">
        <v>63</v>
      </c>
      <c r="G228" s="921"/>
      <c r="H228" s="921"/>
      <c r="I228" s="921"/>
      <c r="J228" s="745" t="s">
        <v>71</v>
      </c>
      <c r="K228" s="746"/>
      <c r="L228" s="746"/>
      <c r="M228" s="747"/>
      <c r="N228" s="745" t="s">
        <v>71</v>
      </c>
      <c r="O228" s="746"/>
      <c r="P228" s="746"/>
      <c r="Q228" s="747"/>
      <c r="R228" s="745" t="s">
        <v>71</v>
      </c>
      <c r="S228" s="746"/>
      <c r="T228" s="746"/>
      <c r="U228" s="747"/>
      <c r="AA228" s="415"/>
      <c r="AB228" s="77"/>
      <c r="AC228" s="429"/>
    </row>
    <row r="229" spans="1:29" ht="12.75" customHeight="1">
      <c r="A229" s="852"/>
      <c r="B229" s="876"/>
      <c r="C229" s="879"/>
      <c r="D229" s="738"/>
      <c r="AA229" s="415"/>
      <c r="AB229" s="77"/>
      <c r="AC229" s="429"/>
    </row>
    <row r="230" spans="1:29" ht="7.5" customHeight="1">
      <c r="A230" s="377"/>
      <c r="B230" s="415"/>
      <c r="C230" s="388"/>
      <c r="D230" s="377"/>
      <c r="M230" s="12"/>
      <c r="N230" s="12"/>
      <c r="O230" s="12"/>
      <c r="P230" s="12"/>
      <c r="Q230" s="12"/>
      <c r="R230" s="12"/>
      <c r="S230" s="12"/>
      <c r="T230" s="12"/>
      <c r="U230" s="12"/>
      <c r="AA230" s="415"/>
      <c r="AB230" s="77"/>
      <c r="AC230" s="429"/>
    </row>
    <row r="231" spans="1:29" ht="13.5" customHeight="1">
      <c r="A231" s="852" t="s">
        <v>72</v>
      </c>
      <c r="B231" s="876">
        <v>11</v>
      </c>
      <c r="C231" s="879" t="s">
        <v>816</v>
      </c>
      <c r="D231" s="852" t="s">
        <v>313</v>
      </c>
      <c r="F231" s="873" t="s">
        <v>207</v>
      </c>
      <c r="G231" s="873"/>
      <c r="H231" s="873"/>
      <c r="I231" s="873"/>
      <c r="J231" s="873"/>
      <c r="K231" s="873"/>
      <c r="L231" s="873"/>
      <c r="M231" s="697" t="s">
        <v>208</v>
      </c>
      <c r="N231" s="697"/>
      <c r="O231" s="697"/>
      <c r="P231" s="697"/>
      <c r="Q231" s="697"/>
      <c r="R231" s="697"/>
      <c r="S231" s="697"/>
      <c r="T231" s="697"/>
      <c r="U231" s="697"/>
      <c r="AA231" s="908" t="s">
        <v>5</v>
      </c>
      <c r="AB231" s="909"/>
      <c r="AC231" s="910"/>
    </row>
    <row r="232" spans="1:29">
      <c r="A232" s="852"/>
      <c r="B232" s="876"/>
      <c r="C232" s="879"/>
      <c r="D232" s="852"/>
      <c r="F232" s="873"/>
      <c r="G232" s="873"/>
      <c r="H232" s="873"/>
      <c r="I232" s="873"/>
      <c r="J232" s="873"/>
      <c r="K232" s="873"/>
      <c r="L232" s="873"/>
      <c r="M232" s="697"/>
      <c r="N232" s="697"/>
      <c r="O232" s="697"/>
      <c r="P232" s="697"/>
      <c r="Q232" s="697"/>
      <c r="R232" s="697"/>
      <c r="S232" s="697"/>
      <c r="T232" s="697"/>
      <c r="U232" s="697"/>
      <c r="AA232" s="908"/>
      <c r="AB232" s="909"/>
      <c r="AC232" s="910"/>
    </row>
    <row r="233" spans="1:29">
      <c r="A233" s="852"/>
      <c r="B233" s="876"/>
      <c r="C233" s="879"/>
      <c r="D233" s="852"/>
      <c r="F233" s="2" t="s">
        <v>66</v>
      </c>
      <c r="G233" s="2" t="s">
        <v>312</v>
      </c>
      <c r="AA233" s="908"/>
      <c r="AB233" s="909"/>
      <c r="AC233" s="910"/>
    </row>
    <row r="234" spans="1:29">
      <c r="A234" s="852"/>
      <c r="B234" s="876"/>
      <c r="C234" s="879"/>
      <c r="D234" s="852"/>
      <c r="G234" s="2" t="s">
        <v>67</v>
      </c>
      <c r="AA234" s="908"/>
      <c r="AB234" s="909"/>
      <c r="AC234" s="910"/>
    </row>
    <row r="235" spans="1:29">
      <c r="A235" s="852"/>
      <c r="B235" s="876"/>
      <c r="C235" s="879"/>
      <c r="D235" s="852"/>
      <c r="F235" s="2" t="s">
        <v>294</v>
      </c>
      <c r="AA235" s="908"/>
      <c r="AB235" s="909"/>
      <c r="AC235" s="910"/>
    </row>
    <row r="236" spans="1:29" ht="15" customHeight="1">
      <c r="A236" s="852"/>
      <c r="B236" s="876"/>
      <c r="C236" s="879"/>
      <c r="D236" s="852"/>
      <c r="E236" s="28"/>
      <c r="F236" s="763" t="s">
        <v>241</v>
      </c>
      <c r="G236" s="764"/>
      <c r="H236" s="764"/>
      <c r="I236" s="764"/>
      <c r="J236" s="765"/>
      <c r="K236" s="763" t="s">
        <v>242</v>
      </c>
      <c r="L236" s="764"/>
      <c r="M236" s="765"/>
      <c r="N236" s="805" t="s">
        <v>286</v>
      </c>
      <c r="O236" s="806"/>
      <c r="P236" s="806"/>
      <c r="Q236" s="806"/>
      <c r="R236" s="806"/>
      <c r="S236" s="806"/>
      <c r="T236" s="806"/>
      <c r="U236" s="806"/>
      <c r="V236" s="806"/>
      <c r="W236" s="806"/>
      <c r="X236" s="806"/>
      <c r="Y236" s="807"/>
      <c r="Z236" s="28"/>
      <c r="AA236" s="908"/>
      <c r="AB236" s="909"/>
      <c r="AC236" s="910"/>
    </row>
    <row r="237" spans="1:29" ht="15" customHeight="1">
      <c r="A237" s="852"/>
      <c r="B237" s="876"/>
      <c r="C237" s="879"/>
      <c r="D237" s="852"/>
      <c r="E237" s="28"/>
      <c r="F237" s="1016" t="s">
        <v>243</v>
      </c>
      <c r="G237" s="1017"/>
      <c r="H237" s="1017"/>
      <c r="I237" s="1017"/>
      <c r="J237" s="1018"/>
      <c r="K237" s="763" t="s">
        <v>242</v>
      </c>
      <c r="L237" s="764"/>
      <c r="M237" s="765"/>
      <c r="N237" s="805" t="s">
        <v>287</v>
      </c>
      <c r="O237" s="806"/>
      <c r="P237" s="806"/>
      <c r="Q237" s="806"/>
      <c r="R237" s="806"/>
      <c r="S237" s="806"/>
      <c r="T237" s="806"/>
      <c r="U237" s="806"/>
      <c r="V237" s="806"/>
      <c r="W237" s="806"/>
      <c r="X237" s="806"/>
      <c r="Y237" s="807"/>
      <c r="Z237" s="28"/>
      <c r="AA237" s="415"/>
      <c r="AB237" s="77"/>
      <c r="AC237" s="429"/>
    </row>
    <row r="238" spans="1:29" ht="15" customHeight="1">
      <c r="A238" s="852"/>
      <c r="B238" s="876"/>
      <c r="C238" s="879"/>
      <c r="D238" s="852"/>
      <c r="E238" s="28"/>
      <c r="F238" s="760"/>
      <c r="G238" s="761"/>
      <c r="H238" s="761"/>
      <c r="I238" s="761"/>
      <c r="J238" s="762"/>
      <c r="K238" s="763" t="s">
        <v>154</v>
      </c>
      <c r="L238" s="764"/>
      <c r="M238" s="765"/>
      <c r="N238" s="766"/>
      <c r="O238" s="767"/>
      <c r="P238" s="767"/>
      <c r="Q238" s="767"/>
      <c r="R238" s="767"/>
      <c r="S238" s="767"/>
      <c r="T238" s="767"/>
      <c r="U238" s="767"/>
      <c r="V238" s="767"/>
      <c r="W238" s="767"/>
      <c r="X238" s="767"/>
      <c r="Y238" s="768"/>
      <c r="Z238" s="28"/>
      <c r="AA238" s="415"/>
      <c r="AB238" s="77"/>
      <c r="AC238" s="429"/>
    </row>
    <row r="239" spans="1:29" ht="15.75" customHeight="1">
      <c r="A239" s="853"/>
      <c r="B239" s="938"/>
      <c r="C239" s="937"/>
      <c r="D239" s="853"/>
      <c r="E239" s="12"/>
      <c r="F239" s="12"/>
      <c r="G239" s="12"/>
      <c r="H239" s="12"/>
      <c r="I239" s="12"/>
      <c r="J239" s="12"/>
      <c r="K239" s="12"/>
      <c r="L239" s="12"/>
      <c r="M239" s="12"/>
      <c r="N239" s="12"/>
      <c r="O239" s="12"/>
      <c r="P239" s="12"/>
      <c r="Q239" s="12"/>
      <c r="R239" s="12"/>
      <c r="S239" s="12"/>
      <c r="T239" s="12"/>
      <c r="U239" s="12"/>
      <c r="V239" s="12"/>
      <c r="W239" s="12"/>
      <c r="X239" s="12"/>
      <c r="Y239" s="12"/>
      <c r="Z239" s="12"/>
      <c r="AA239" s="152"/>
      <c r="AB239" s="144"/>
      <c r="AC239" s="441"/>
    </row>
    <row r="240" spans="1:29" ht="6" customHeight="1">
      <c r="A240" s="377"/>
      <c r="B240" s="402"/>
      <c r="C240" s="388"/>
      <c r="D240" s="377"/>
      <c r="AA240" s="378"/>
      <c r="AB240" s="379"/>
      <c r="AC240" s="380"/>
    </row>
    <row r="241" spans="1:29" ht="15.75" customHeight="1">
      <c r="A241" s="377"/>
      <c r="B241" s="876">
        <v>12</v>
      </c>
      <c r="C241" s="879" t="s">
        <v>297</v>
      </c>
      <c r="D241" s="852" t="s">
        <v>818</v>
      </c>
      <c r="E241" s="28"/>
      <c r="F241" s="873" t="s">
        <v>207</v>
      </c>
      <c r="G241" s="873"/>
      <c r="H241" s="873"/>
      <c r="I241" s="873"/>
      <c r="J241" s="873"/>
      <c r="K241" s="873"/>
      <c r="L241" s="873"/>
      <c r="M241" s="697" t="s">
        <v>208</v>
      </c>
      <c r="N241" s="697"/>
      <c r="O241" s="697"/>
      <c r="P241" s="697"/>
      <c r="Q241" s="697"/>
      <c r="R241" s="697"/>
      <c r="S241" s="697"/>
      <c r="T241" s="697"/>
      <c r="U241" s="697"/>
      <c r="V241" s="51"/>
      <c r="W241" s="51"/>
      <c r="X241" s="51"/>
      <c r="Y241" s="51"/>
      <c r="Z241" s="28"/>
      <c r="AA241" s="908" t="s">
        <v>289</v>
      </c>
      <c r="AB241" s="909"/>
      <c r="AC241" s="910"/>
    </row>
    <row r="242" spans="1:29" ht="15" customHeight="1">
      <c r="A242" s="377"/>
      <c r="B242" s="876"/>
      <c r="C242" s="879"/>
      <c r="D242" s="852"/>
      <c r="E242" s="28"/>
      <c r="F242" s="873"/>
      <c r="G242" s="873"/>
      <c r="H242" s="873"/>
      <c r="I242" s="873"/>
      <c r="J242" s="873"/>
      <c r="K242" s="873"/>
      <c r="L242" s="873"/>
      <c r="M242" s="697"/>
      <c r="N242" s="697"/>
      <c r="O242" s="697"/>
      <c r="P242" s="697"/>
      <c r="Q242" s="697"/>
      <c r="R242" s="697"/>
      <c r="S242" s="697"/>
      <c r="T242" s="697"/>
      <c r="U242" s="697"/>
      <c r="V242" s="51"/>
      <c r="W242" s="51"/>
      <c r="X242" s="51"/>
      <c r="Y242" s="51"/>
      <c r="Z242" s="28"/>
      <c r="AA242" s="908"/>
      <c r="AB242" s="909"/>
      <c r="AC242" s="910"/>
    </row>
    <row r="243" spans="1:29">
      <c r="A243" s="377"/>
      <c r="B243" s="876"/>
      <c r="C243" s="879"/>
      <c r="D243" s="852"/>
      <c r="E243" s="28"/>
      <c r="F243" s="51"/>
      <c r="G243" s="51"/>
      <c r="H243" s="51"/>
      <c r="I243" s="51"/>
      <c r="J243" s="51"/>
      <c r="K243" s="51"/>
      <c r="L243" s="51"/>
      <c r="M243" s="51"/>
      <c r="N243" s="51"/>
      <c r="O243" s="51"/>
      <c r="P243" s="51"/>
      <c r="Q243" s="51"/>
      <c r="R243" s="51"/>
      <c r="S243" s="51"/>
      <c r="T243" s="51"/>
      <c r="U243" s="51"/>
      <c r="V243" s="51"/>
      <c r="W243" s="51"/>
      <c r="X243" s="51"/>
      <c r="Y243" s="51"/>
      <c r="Z243" s="28"/>
      <c r="AA243" s="378"/>
      <c r="AB243" s="379"/>
      <c r="AC243" s="380"/>
    </row>
    <row r="244" spans="1:29">
      <c r="A244" s="377"/>
      <c r="B244" s="876"/>
      <c r="C244" s="879"/>
      <c r="D244" s="852"/>
      <c r="E244" s="28"/>
      <c r="F244" s="28" t="s">
        <v>244</v>
      </c>
      <c r="G244" s="385"/>
      <c r="H244" s="385"/>
      <c r="I244" s="385"/>
      <c r="J244" s="385"/>
      <c r="K244" s="385"/>
      <c r="L244" s="28"/>
      <c r="M244" s="28"/>
      <c r="N244" s="28"/>
      <c r="O244" s="28"/>
      <c r="P244" s="28"/>
      <c r="Q244" s="28"/>
      <c r="R244" s="28"/>
      <c r="S244" s="28"/>
      <c r="T244" s="28"/>
      <c r="U244" s="748" t="s">
        <v>180</v>
      </c>
      <c r="V244" s="749"/>
      <c r="W244" s="749"/>
      <c r="X244" s="749"/>
      <c r="Y244" s="750"/>
      <c r="Z244" s="28"/>
      <c r="AA244" s="378"/>
      <c r="AB244" s="379"/>
      <c r="AC244" s="380"/>
    </row>
    <row r="245" spans="1:29">
      <c r="A245" s="377"/>
      <c r="B245" s="876"/>
      <c r="C245" s="388"/>
      <c r="D245" s="852"/>
      <c r="E245" s="28"/>
      <c r="F245" s="28" t="s">
        <v>245</v>
      </c>
      <c r="G245" s="385"/>
      <c r="H245" s="385"/>
      <c r="I245" s="385"/>
      <c r="J245" s="385"/>
      <c r="K245" s="385"/>
      <c r="L245" s="28"/>
      <c r="M245" s="28"/>
      <c r="N245" s="28"/>
      <c r="O245" s="28"/>
      <c r="P245" s="28"/>
      <c r="Q245" s="28"/>
      <c r="R245" s="28"/>
      <c r="S245" s="28"/>
      <c r="T245" s="28"/>
      <c r="U245" s="28"/>
      <c r="V245" s="28"/>
      <c r="W245" s="28"/>
      <c r="X245" s="51"/>
      <c r="Y245" s="51"/>
      <c r="Z245" s="28"/>
      <c r="AA245" s="378"/>
      <c r="AB245" s="379"/>
      <c r="AC245" s="380"/>
    </row>
    <row r="246" spans="1:29" ht="13.5" customHeight="1">
      <c r="A246" s="377"/>
      <c r="B246" s="876"/>
      <c r="C246" s="388"/>
      <c r="D246" s="852"/>
      <c r="E246" s="28"/>
      <c r="F246" s="1036" t="s">
        <v>246</v>
      </c>
      <c r="G246" s="1037"/>
      <c r="H246" s="1037"/>
      <c r="I246" s="1037"/>
      <c r="J246" s="1037"/>
      <c r="K246" s="1038"/>
      <c r="L246" s="280"/>
      <c r="M246" s="401"/>
      <c r="N246" s="281" t="s">
        <v>248</v>
      </c>
      <c r="O246" s="281"/>
      <c r="P246" s="281"/>
      <c r="Q246" s="281"/>
      <c r="R246" s="281"/>
      <c r="S246" s="281"/>
      <c r="T246" s="401"/>
      <c r="U246" s="1077" t="s">
        <v>247</v>
      </c>
      <c r="V246" s="1078"/>
      <c r="W246" s="1078"/>
      <c r="X246" s="1078"/>
      <c r="Y246" s="282"/>
      <c r="Z246" s="28"/>
      <c r="AA246" s="378"/>
      <c r="AB246" s="379"/>
      <c r="AC246" s="380"/>
    </row>
    <row r="247" spans="1:29">
      <c r="A247" s="377"/>
      <c r="B247" s="876"/>
      <c r="C247" s="388"/>
      <c r="D247" s="852"/>
      <c r="E247" s="28"/>
      <c r="F247" s="1026"/>
      <c r="G247" s="1027"/>
      <c r="H247" s="1027"/>
      <c r="I247" s="1027"/>
      <c r="J247" s="1027"/>
      <c r="K247" s="1028"/>
      <c r="L247" s="136"/>
      <c r="M247" s="401"/>
      <c r="N247" s="28" t="s">
        <v>249</v>
      </c>
      <c r="O247" s="28"/>
      <c r="P247" s="28"/>
      <c r="Q247" s="28"/>
      <c r="R247" s="28"/>
      <c r="S247" s="28"/>
      <c r="T247" s="67"/>
      <c r="U247" s="67"/>
      <c r="V247" s="67"/>
      <c r="W247" s="67"/>
      <c r="X247" s="67"/>
      <c r="Y247" s="68"/>
      <c r="Z247" s="28"/>
      <c r="AA247" s="378"/>
      <c r="AB247" s="379"/>
      <c r="AC247" s="380"/>
    </row>
    <row r="248" spans="1:29" ht="12.9" customHeight="1">
      <c r="A248" s="377"/>
      <c r="B248" s="876"/>
      <c r="C248" s="388"/>
      <c r="D248" s="852"/>
      <c r="E248" s="28"/>
      <c r="F248" s="983"/>
      <c r="G248" s="984"/>
      <c r="H248" s="984"/>
      <c r="I248" s="984"/>
      <c r="J248" s="984"/>
      <c r="K248" s="985"/>
      <c r="L248" s="137"/>
      <c r="M248" s="401"/>
      <c r="N248" s="34" t="s">
        <v>231</v>
      </c>
      <c r="O248" s="34"/>
      <c r="P248" s="34"/>
      <c r="Q248" s="1045"/>
      <c r="R248" s="1045"/>
      <c r="S248" s="1045"/>
      <c r="T248" s="1045"/>
      <c r="U248" s="1045"/>
      <c r="V248" s="1045"/>
      <c r="W248" s="1045"/>
      <c r="X248" s="1045"/>
      <c r="Y248" s="69" t="s">
        <v>232</v>
      </c>
      <c r="Z248" s="28"/>
      <c r="AA248" s="378"/>
      <c r="AB248" s="379"/>
      <c r="AC248" s="380"/>
    </row>
    <row r="249" spans="1:29" ht="12.9" customHeight="1">
      <c r="A249" s="377"/>
      <c r="B249" s="876"/>
      <c r="C249" s="388"/>
      <c r="D249" s="852"/>
      <c r="E249" s="28"/>
      <c r="F249" s="283"/>
      <c r="G249" s="283"/>
      <c r="H249" s="283"/>
      <c r="I249" s="283"/>
      <c r="J249" s="283"/>
      <c r="K249" s="283"/>
      <c r="L249" s="859"/>
      <c r="M249" s="859"/>
      <c r="N249" s="281"/>
      <c r="O249" s="281"/>
      <c r="P249" s="281"/>
      <c r="Q249" s="281"/>
      <c r="R249" s="281"/>
      <c r="S249" s="281"/>
      <c r="T249" s="284"/>
      <c r="U249" s="284"/>
      <c r="V249" s="872"/>
      <c r="W249" s="872"/>
      <c r="X249" s="872"/>
      <c r="Y249" s="872"/>
      <c r="Z249" s="28"/>
      <c r="AA249" s="378"/>
      <c r="AB249" s="379"/>
      <c r="AC249" s="380"/>
    </row>
    <row r="250" spans="1:29" ht="12.9" customHeight="1">
      <c r="A250" s="377"/>
      <c r="B250" s="876"/>
      <c r="C250" s="388"/>
      <c r="D250" s="852"/>
      <c r="E250" s="28"/>
      <c r="F250" s="28" t="s">
        <v>298</v>
      </c>
      <c r="G250" s="78"/>
      <c r="H250" s="78"/>
      <c r="I250" s="78"/>
      <c r="J250" s="78"/>
      <c r="K250" s="78"/>
      <c r="L250" s="394"/>
      <c r="M250" s="394"/>
      <c r="N250" s="28"/>
      <c r="O250" s="28"/>
      <c r="P250" s="28"/>
      <c r="Q250" s="28"/>
      <c r="R250" s="28"/>
      <c r="S250" s="28"/>
      <c r="T250" s="67"/>
      <c r="U250" s="67"/>
      <c r="V250" s="381"/>
      <c r="W250" s="381"/>
      <c r="X250" s="381"/>
      <c r="Y250" s="381"/>
      <c r="Z250" s="28"/>
      <c r="AA250" s="378"/>
      <c r="AB250" s="379"/>
      <c r="AC250" s="380"/>
    </row>
    <row r="251" spans="1:29" ht="12.9" customHeight="1">
      <c r="A251" s="377"/>
      <c r="B251" s="876"/>
      <c r="C251" s="388"/>
      <c r="D251" s="852"/>
      <c r="E251" s="28"/>
      <c r="F251" s="808" t="s">
        <v>250</v>
      </c>
      <c r="G251" s="808"/>
      <c r="H251" s="808"/>
      <c r="I251" s="808"/>
      <c r="J251" s="808"/>
      <c r="K251" s="808"/>
      <c r="L251" s="748" t="s">
        <v>180</v>
      </c>
      <c r="M251" s="749"/>
      <c r="N251" s="749"/>
      <c r="O251" s="749"/>
      <c r="P251" s="749"/>
      <c r="Q251" s="749"/>
      <c r="R251" s="749"/>
      <c r="S251" s="750"/>
      <c r="T251" s="51"/>
      <c r="U251" s="51"/>
      <c r="V251" s="51"/>
      <c r="W251" s="51"/>
      <c r="X251" s="28"/>
      <c r="Y251" s="28"/>
      <c r="Z251" s="28"/>
      <c r="AA251" s="378"/>
      <c r="AB251" s="379"/>
      <c r="AC251" s="380"/>
    </row>
    <row r="252" spans="1:29" ht="12.9" customHeight="1">
      <c r="A252" s="377"/>
      <c r="B252" s="876"/>
      <c r="C252" s="388"/>
      <c r="D252" s="852"/>
      <c r="E252" s="28"/>
      <c r="F252" s="808" t="s">
        <v>251</v>
      </c>
      <c r="G252" s="808"/>
      <c r="H252" s="808"/>
      <c r="I252" s="808"/>
      <c r="J252" s="808"/>
      <c r="K252" s="808"/>
      <c r="L252" s="748" t="s">
        <v>180</v>
      </c>
      <c r="M252" s="749"/>
      <c r="N252" s="749"/>
      <c r="O252" s="749"/>
      <c r="P252" s="749"/>
      <c r="Q252" s="749"/>
      <c r="R252" s="749"/>
      <c r="S252" s="750"/>
      <c r="T252" s="401"/>
      <c r="U252" s="769" t="s">
        <v>252</v>
      </c>
      <c r="V252" s="769"/>
      <c r="W252" s="769"/>
      <c r="X252" s="769"/>
      <c r="Y252" s="769"/>
      <c r="Z252" s="770"/>
      <c r="AA252" s="378"/>
      <c r="AB252" s="379"/>
      <c r="AC252" s="380"/>
    </row>
    <row r="253" spans="1:29" ht="12.9" customHeight="1">
      <c r="A253" s="377"/>
      <c r="B253" s="876"/>
      <c r="C253" s="388"/>
      <c r="D253" s="852"/>
      <c r="E253" s="28"/>
      <c r="F253" s="808" t="s">
        <v>253</v>
      </c>
      <c r="G253" s="808"/>
      <c r="H253" s="808"/>
      <c r="I253" s="808"/>
      <c r="J253" s="808"/>
      <c r="K253" s="808"/>
      <c r="L253" s="748" t="s">
        <v>180</v>
      </c>
      <c r="M253" s="749"/>
      <c r="N253" s="749"/>
      <c r="O253" s="749"/>
      <c r="P253" s="749"/>
      <c r="Q253" s="749"/>
      <c r="R253" s="749"/>
      <c r="S253" s="750"/>
      <c r="T253" s="51"/>
      <c r="U253" s="51"/>
      <c r="V253" s="51"/>
      <c r="W253" s="51"/>
      <c r="X253" s="51"/>
      <c r="Y253" s="51"/>
      <c r="Z253" s="28"/>
      <c r="AA253" s="378"/>
      <c r="AB253" s="379"/>
      <c r="AC253" s="380"/>
    </row>
    <row r="254" spans="1:29" ht="12.9" customHeight="1">
      <c r="A254" s="377"/>
      <c r="B254" s="876"/>
      <c r="C254" s="388"/>
      <c r="D254" s="852"/>
      <c r="E254" s="28"/>
      <c r="F254" s="285" t="s">
        <v>254</v>
      </c>
      <c r="G254" s="916" t="s">
        <v>255</v>
      </c>
      <c r="H254" s="916"/>
      <c r="I254" s="916"/>
      <c r="J254" s="916"/>
      <c r="K254" s="916"/>
      <c r="L254" s="916"/>
      <c r="M254" s="916"/>
      <c r="N254" s="916"/>
      <c r="O254" s="916"/>
      <c r="P254" s="916"/>
      <c r="Q254" s="916"/>
      <c r="R254" s="916"/>
      <c r="S254" s="916"/>
      <c r="T254" s="916"/>
      <c r="U254" s="916"/>
      <c r="V254" s="916"/>
      <c r="W254" s="916"/>
      <c r="X254" s="916"/>
      <c r="Y254" s="916"/>
      <c r="Z254" s="1076"/>
      <c r="AA254" s="378"/>
      <c r="AB254" s="379"/>
      <c r="AC254" s="380"/>
    </row>
    <row r="255" spans="1:29" ht="12.9" customHeight="1">
      <c r="A255" s="377"/>
      <c r="B255" s="876"/>
      <c r="C255" s="388"/>
      <c r="D255" s="852"/>
      <c r="F255" s="148"/>
      <c r="G255" s="916"/>
      <c r="H255" s="916"/>
      <c r="I255" s="916"/>
      <c r="J255" s="916"/>
      <c r="K255" s="916"/>
      <c r="L255" s="916"/>
      <c r="M255" s="916"/>
      <c r="N255" s="916"/>
      <c r="O255" s="916"/>
      <c r="P255" s="916"/>
      <c r="Q255" s="916"/>
      <c r="R255" s="916"/>
      <c r="S255" s="916"/>
      <c r="T255" s="916"/>
      <c r="U255" s="916"/>
      <c r="V255" s="916"/>
      <c r="W255" s="916"/>
      <c r="X255" s="916"/>
      <c r="Y255" s="916"/>
      <c r="Z255" s="1076"/>
      <c r="AA255" s="378"/>
      <c r="AB255" s="379"/>
      <c r="AC255" s="380"/>
    </row>
    <row r="256" spans="1:29" ht="12.9" customHeight="1">
      <c r="A256" s="377"/>
      <c r="B256" s="876"/>
      <c r="C256" s="388"/>
      <c r="D256" s="852"/>
      <c r="F256" s="2" t="s">
        <v>432</v>
      </c>
      <c r="U256" s="748" t="s">
        <v>180</v>
      </c>
      <c r="V256" s="749"/>
      <c r="W256" s="749"/>
      <c r="X256" s="749"/>
      <c r="Y256" s="750"/>
      <c r="AA256" s="378"/>
      <c r="AB256" s="379"/>
      <c r="AC256" s="380"/>
    </row>
    <row r="257" spans="1:29" ht="12.9" customHeight="1">
      <c r="A257" s="377"/>
      <c r="B257" s="876"/>
      <c r="C257" s="388"/>
      <c r="D257" s="852"/>
      <c r="AA257" s="378"/>
      <c r="AB257" s="379"/>
      <c r="AC257" s="380"/>
    </row>
    <row r="258" spans="1:29" ht="12.9" customHeight="1">
      <c r="A258" s="377"/>
      <c r="B258" s="876"/>
      <c r="C258" s="388"/>
      <c r="D258" s="852"/>
      <c r="F258" s="2" t="s">
        <v>433</v>
      </c>
      <c r="U258" s="748" t="s">
        <v>180</v>
      </c>
      <c r="V258" s="749"/>
      <c r="W258" s="749"/>
      <c r="X258" s="749"/>
      <c r="Y258" s="750"/>
      <c r="AA258" s="378"/>
      <c r="AB258" s="379"/>
      <c r="AC258" s="380"/>
    </row>
    <row r="259" spans="1:29" ht="12.9" customHeight="1">
      <c r="A259" s="377"/>
      <c r="B259" s="876"/>
      <c r="C259" s="388"/>
      <c r="D259" s="852"/>
      <c r="AA259" s="378"/>
      <c r="AB259" s="379"/>
      <c r="AC259" s="380"/>
    </row>
    <row r="260" spans="1:29" ht="12.9" customHeight="1">
      <c r="A260" s="377"/>
      <c r="B260" s="876"/>
      <c r="C260" s="388"/>
      <c r="D260" s="852"/>
      <c r="AA260" s="378"/>
      <c r="AB260" s="379"/>
      <c r="AC260" s="380"/>
    </row>
    <row r="261" spans="1:29" ht="12.9" customHeight="1">
      <c r="A261" s="377"/>
      <c r="B261" s="876"/>
      <c r="C261" s="388"/>
      <c r="D261" s="852"/>
      <c r="AA261" s="378"/>
      <c r="AB261" s="379"/>
      <c r="AC261" s="380"/>
    </row>
    <row r="262" spans="1:29" ht="9.75" customHeight="1">
      <c r="A262" s="286"/>
      <c r="B262" s="437"/>
      <c r="C262" s="388"/>
      <c r="D262" s="377"/>
      <c r="F262" s="148"/>
      <c r="G262" s="381"/>
      <c r="H262" s="381"/>
      <c r="I262" s="381"/>
      <c r="J262" s="381"/>
      <c r="K262" s="381"/>
      <c r="L262" s="381"/>
      <c r="M262" s="381"/>
      <c r="N262" s="381"/>
      <c r="O262" s="381"/>
      <c r="P262" s="381"/>
      <c r="Q262" s="381"/>
      <c r="R262" s="381"/>
      <c r="S262" s="381"/>
      <c r="T262" s="381"/>
      <c r="U262" s="381"/>
      <c r="V262" s="381"/>
      <c r="W262" s="381"/>
      <c r="X262" s="381"/>
      <c r="Y262" s="381"/>
      <c r="Z262" s="381"/>
      <c r="AA262" s="378"/>
      <c r="AB262" s="379"/>
      <c r="AC262" s="380"/>
    </row>
    <row r="263" spans="1:29" ht="15" customHeight="1">
      <c r="A263" s="923" t="s">
        <v>817</v>
      </c>
      <c r="B263" s="876">
        <v>13</v>
      </c>
      <c r="C263" s="879" t="s">
        <v>345</v>
      </c>
      <c r="D263" s="852" t="s">
        <v>713</v>
      </c>
      <c r="E263" s="28"/>
      <c r="F263" s="873" t="s">
        <v>207</v>
      </c>
      <c r="G263" s="873"/>
      <c r="H263" s="873"/>
      <c r="I263" s="873"/>
      <c r="J263" s="873"/>
      <c r="K263" s="873"/>
      <c r="L263" s="873"/>
      <c r="M263" s="1073" t="s">
        <v>208</v>
      </c>
      <c r="N263" s="1074"/>
      <c r="O263" s="1074"/>
      <c r="P263" s="1074"/>
      <c r="Q263" s="1074"/>
      <c r="R263" s="1074"/>
      <c r="S263" s="1074"/>
      <c r="T263" s="1074"/>
      <c r="U263" s="1075"/>
      <c r="V263" s="28"/>
      <c r="W263" s="28"/>
      <c r="X263" s="28"/>
      <c r="Y263" s="28"/>
      <c r="Z263" s="28"/>
      <c r="AA263" s="908" t="s">
        <v>288</v>
      </c>
      <c r="AB263" s="909"/>
      <c r="AC263" s="910"/>
    </row>
    <row r="264" spans="1:29">
      <c r="A264" s="923"/>
      <c r="B264" s="876"/>
      <c r="C264" s="879"/>
      <c r="D264" s="852"/>
      <c r="E264" s="28"/>
      <c r="F264" s="873"/>
      <c r="G264" s="873"/>
      <c r="H264" s="873"/>
      <c r="I264" s="873"/>
      <c r="J264" s="873"/>
      <c r="K264" s="873"/>
      <c r="L264" s="873"/>
      <c r="M264" s="1073"/>
      <c r="N264" s="1074"/>
      <c r="O264" s="1074"/>
      <c r="P264" s="1074"/>
      <c r="Q264" s="1074"/>
      <c r="R264" s="1074"/>
      <c r="S264" s="1074"/>
      <c r="T264" s="1074"/>
      <c r="U264" s="1075"/>
      <c r="V264" s="28"/>
      <c r="W264" s="28"/>
      <c r="X264" s="28"/>
      <c r="Y264" s="28"/>
      <c r="Z264" s="28"/>
      <c r="AA264" s="908"/>
      <c r="AB264" s="909"/>
      <c r="AC264" s="910"/>
    </row>
    <row r="265" spans="1:29">
      <c r="A265" s="923"/>
      <c r="B265" s="876"/>
      <c r="C265" s="879"/>
      <c r="D265" s="852"/>
      <c r="E265" s="28"/>
      <c r="F265" s="51"/>
      <c r="G265" s="51"/>
      <c r="H265" s="51"/>
      <c r="I265" s="51"/>
      <c r="J265" s="51"/>
      <c r="K265" s="51"/>
      <c r="L265" s="51"/>
      <c r="M265" s="51"/>
      <c r="N265" s="51"/>
      <c r="O265" s="51"/>
      <c r="P265" s="51"/>
      <c r="Q265" s="51"/>
      <c r="R265" s="51"/>
      <c r="S265" s="51"/>
      <c r="T265" s="51"/>
      <c r="U265" s="51"/>
      <c r="V265" s="28"/>
      <c r="W265" s="28"/>
      <c r="X265" s="28"/>
      <c r="Y265" s="28"/>
      <c r="Z265" s="28"/>
      <c r="AA265" s="908"/>
      <c r="AB265" s="909"/>
      <c r="AC265" s="910"/>
    </row>
    <row r="266" spans="1:29">
      <c r="A266" s="923"/>
      <c r="B266" s="402"/>
      <c r="C266" s="879"/>
      <c r="D266" s="852"/>
      <c r="E266" s="28"/>
      <c r="F266" s="28"/>
      <c r="G266" s="51"/>
      <c r="H266" s="51"/>
      <c r="I266" s="51"/>
      <c r="J266" s="51"/>
      <c r="K266" s="51"/>
      <c r="L266" s="51"/>
      <c r="M266" s="51"/>
      <c r="N266" s="51"/>
      <c r="O266" s="51"/>
      <c r="P266" s="51"/>
      <c r="Q266" s="51"/>
      <c r="R266" s="51"/>
      <c r="S266" s="51"/>
      <c r="T266" s="51"/>
      <c r="U266" s="51"/>
      <c r="V266" s="28"/>
      <c r="W266" s="28"/>
      <c r="X266" s="28"/>
      <c r="Y266" s="28"/>
      <c r="Z266" s="28"/>
      <c r="AA266" s="908"/>
      <c r="AB266" s="909"/>
      <c r="AC266" s="910"/>
    </row>
    <row r="267" spans="1:29">
      <c r="A267" s="923"/>
      <c r="B267" s="402"/>
      <c r="C267" s="879"/>
      <c r="D267" s="852"/>
      <c r="E267" s="28"/>
      <c r="F267" s="28" t="s">
        <v>256</v>
      </c>
      <c r="G267" s="51"/>
      <c r="H267" s="51"/>
      <c r="I267" s="51"/>
      <c r="J267" s="51"/>
      <c r="K267" s="51"/>
      <c r="L267" s="51"/>
      <c r="M267" s="51"/>
      <c r="N267" s="51"/>
      <c r="O267" s="51"/>
      <c r="P267" s="51"/>
      <c r="Q267" s="51"/>
      <c r="R267" s="748" t="s">
        <v>180</v>
      </c>
      <c r="S267" s="749"/>
      <c r="T267" s="749"/>
      <c r="U267" s="749"/>
      <c r="V267" s="750"/>
      <c r="W267" s="28"/>
      <c r="X267" s="28"/>
      <c r="Y267" s="28"/>
      <c r="Z267" s="28"/>
      <c r="AA267" s="378"/>
      <c r="AB267" s="379"/>
      <c r="AC267" s="380"/>
    </row>
    <row r="268" spans="1:29">
      <c r="A268" s="923"/>
      <c r="B268" s="402"/>
      <c r="C268" s="879"/>
      <c r="D268" s="852"/>
      <c r="E268" s="28"/>
      <c r="F268" s="79"/>
      <c r="G268" s="51"/>
      <c r="H268" s="51"/>
      <c r="I268" s="51"/>
      <c r="J268" s="51"/>
      <c r="K268" s="51"/>
      <c r="L268" s="51"/>
      <c r="M268" s="51"/>
      <c r="N268" s="51"/>
      <c r="O268" s="51"/>
      <c r="P268" s="51"/>
      <c r="Q268" s="51"/>
      <c r="R268" s="51"/>
      <c r="S268" s="51"/>
      <c r="T268" s="28"/>
      <c r="U268" s="28"/>
      <c r="V268" s="28"/>
      <c r="W268" s="28"/>
      <c r="X268" s="28"/>
      <c r="Y268" s="28"/>
      <c r="Z268" s="28"/>
      <c r="AA268" s="378"/>
      <c r="AB268" s="379"/>
      <c r="AC268" s="380"/>
    </row>
    <row r="269" spans="1:29">
      <c r="A269" s="923"/>
      <c r="B269" s="402"/>
      <c r="C269" s="879"/>
      <c r="D269" s="852"/>
      <c r="E269" s="28"/>
      <c r="F269" s="28" t="s">
        <v>257</v>
      </c>
      <c r="G269" s="51"/>
      <c r="H269" s="51"/>
      <c r="I269" s="51"/>
      <c r="J269" s="51"/>
      <c r="K269" s="51"/>
      <c r="L269" s="51"/>
      <c r="M269" s="51"/>
      <c r="N269" s="51"/>
      <c r="O269" s="51"/>
      <c r="P269" s="51"/>
      <c r="Q269" s="51"/>
      <c r="R269" s="748" t="s">
        <v>180</v>
      </c>
      <c r="S269" s="749"/>
      <c r="T269" s="749"/>
      <c r="U269" s="749"/>
      <c r="V269" s="750"/>
      <c r="W269" s="28"/>
      <c r="X269" s="28"/>
      <c r="Y269" s="28"/>
      <c r="Z269" s="28"/>
      <c r="AA269" s="378"/>
      <c r="AB269" s="379"/>
      <c r="AC269" s="380"/>
    </row>
    <row r="270" spans="1:29">
      <c r="A270" s="923"/>
      <c r="B270" s="402"/>
      <c r="C270" s="879"/>
      <c r="D270" s="852"/>
      <c r="E270" s="28"/>
      <c r="F270" s="79"/>
      <c r="G270" s="51"/>
      <c r="H270" s="51"/>
      <c r="I270" s="51"/>
      <c r="J270" s="51"/>
      <c r="K270" s="51"/>
      <c r="L270" s="51"/>
      <c r="M270" s="51"/>
      <c r="N270" s="51"/>
      <c r="O270" s="51"/>
      <c r="P270" s="51"/>
      <c r="Q270" s="51"/>
      <c r="R270" s="51"/>
      <c r="S270" s="51"/>
      <c r="T270" s="28"/>
      <c r="U270" s="28"/>
      <c r="V270" s="28"/>
      <c r="W270" s="28"/>
      <c r="X270" s="28"/>
      <c r="Y270" s="28"/>
      <c r="Z270" s="28"/>
      <c r="AA270" s="378"/>
      <c r="AB270" s="379"/>
      <c r="AC270" s="380"/>
    </row>
    <row r="271" spans="1:29" ht="10.5" customHeight="1">
      <c r="A271" s="923"/>
      <c r="B271" s="402"/>
      <c r="C271" s="879"/>
      <c r="D271" s="852"/>
      <c r="E271" s="28"/>
      <c r="F271" s="28" t="s">
        <v>258</v>
      </c>
      <c r="G271" s="51"/>
      <c r="H271" s="51"/>
      <c r="I271" s="51"/>
      <c r="J271" s="51"/>
      <c r="K271" s="51"/>
      <c r="L271" s="51"/>
      <c r="M271" s="51"/>
      <c r="N271" s="51"/>
      <c r="O271" s="51"/>
      <c r="P271" s="51"/>
      <c r="Q271" s="51"/>
      <c r="R271" s="748" t="s">
        <v>180</v>
      </c>
      <c r="S271" s="749"/>
      <c r="T271" s="749"/>
      <c r="U271" s="749"/>
      <c r="V271" s="750"/>
      <c r="W271" s="28"/>
      <c r="X271" s="28"/>
      <c r="Y271" s="28"/>
      <c r="Z271" s="28"/>
      <c r="AA271" s="378"/>
      <c r="AB271" s="379"/>
      <c r="AC271" s="380"/>
    </row>
    <row r="272" spans="1:29" ht="10.5" customHeight="1">
      <c r="A272" s="378"/>
      <c r="B272" s="402"/>
      <c r="C272" s="388"/>
      <c r="D272" s="852"/>
      <c r="E272" s="28"/>
      <c r="F272" s="28"/>
      <c r="G272" s="51"/>
      <c r="H272" s="51"/>
      <c r="I272" s="51"/>
      <c r="J272" s="51"/>
      <c r="K272" s="51"/>
      <c r="L272" s="51"/>
      <c r="M272" s="51"/>
      <c r="N272" s="51"/>
      <c r="O272" s="51"/>
      <c r="P272" s="51"/>
      <c r="Q272" s="51"/>
      <c r="R272" s="385"/>
      <c r="S272" s="385"/>
      <c r="T272" s="385"/>
      <c r="U272" s="385"/>
      <c r="V272" s="385"/>
      <c r="W272" s="28"/>
      <c r="X272" s="28"/>
      <c r="Y272" s="28"/>
      <c r="Z272" s="28"/>
      <c r="AA272" s="378"/>
      <c r="AB272" s="379"/>
      <c r="AC272" s="380"/>
    </row>
    <row r="273" spans="1:29" ht="10.5" customHeight="1">
      <c r="A273" s="378"/>
      <c r="B273" s="402"/>
      <c r="C273" s="388"/>
      <c r="D273" s="852"/>
      <c r="E273" s="28"/>
      <c r="F273" s="28"/>
      <c r="G273" s="51"/>
      <c r="H273" s="51"/>
      <c r="I273" s="51"/>
      <c r="J273" s="51"/>
      <c r="K273" s="51"/>
      <c r="L273" s="51"/>
      <c r="M273" s="51"/>
      <c r="N273" s="51"/>
      <c r="O273" s="51"/>
      <c r="P273" s="51"/>
      <c r="Q273" s="51"/>
      <c r="R273" s="385"/>
      <c r="S273" s="385"/>
      <c r="T273" s="385"/>
      <c r="U273" s="385"/>
      <c r="V273" s="385"/>
      <c r="W273" s="28"/>
      <c r="X273" s="28"/>
      <c r="Y273" s="28"/>
      <c r="Z273" s="28"/>
      <c r="AA273" s="378"/>
      <c r="AB273" s="379"/>
      <c r="AC273" s="380"/>
    </row>
    <row r="274" spans="1:29" ht="10.5" customHeight="1">
      <c r="A274" s="378"/>
      <c r="B274" s="402"/>
      <c r="C274" s="388"/>
      <c r="D274" s="852"/>
      <c r="E274" s="28"/>
      <c r="F274" s="28"/>
      <c r="G274" s="51"/>
      <c r="H274" s="51"/>
      <c r="I274" s="51"/>
      <c r="J274" s="51"/>
      <c r="K274" s="51"/>
      <c r="L274" s="51"/>
      <c r="M274" s="51"/>
      <c r="N274" s="51"/>
      <c r="O274" s="51"/>
      <c r="P274" s="51"/>
      <c r="Q274" s="51"/>
      <c r="R274" s="385"/>
      <c r="S274" s="385"/>
      <c r="T274" s="385"/>
      <c r="U274" s="385"/>
      <c r="V274" s="385"/>
      <c r="W274" s="28"/>
      <c r="X274" s="28"/>
      <c r="Y274" s="28"/>
      <c r="Z274" s="28"/>
      <c r="AA274" s="378"/>
      <c r="AB274" s="379"/>
      <c r="AC274" s="380"/>
    </row>
    <row r="275" spans="1:29" ht="9.75" customHeight="1">
      <c r="A275" s="377"/>
      <c r="B275" s="415"/>
      <c r="C275" s="388"/>
      <c r="D275" s="377"/>
      <c r="E275" s="28"/>
      <c r="F275" s="51"/>
      <c r="G275" s="51"/>
      <c r="H275" s="51"/>
      <c r="I275" s="51"/>
      <c r="J275" s="51"/>
      <c r="K275" s="51"/>
      <c r="L275" s="51"/>
      <c r="M275" s="51"/>
      <c r="N275" s="51"/>
      <c r="O275" s="51"/>
      <c r="P275" s="51"/>
      <c r="Q275" s="51"/>
      <c r="R275" s="51"/>
      <c r="S275" s="51"/>
      <c r="T275" s="51"/>
      <c r="U275" s="51"/>
      <c r="V275" s="28"/>
      <c r="W275" s="28"/>
      <c r="X275" s="28"/>
      <c r="Y275" s="28"/>
      <c r="Z275" s="28"/>
      <c r="AA275" s="378"/>
      <c r="AB275" s="379"/>
      <c r="AC275" s="380"/>
    </row>
    <row r="276" spans="1:29" ht="13.5" customHeight="1">
      <c r="A276" s="852" t="s">
        <v>299</v>
      </c>
      <c r="B276" s="1058">
        <v>14</v>
      </c>
      <c r="C276" s="879" t="s">
        <v>300</v>
      </c>
      <c r="D276" s="852" t="s">
        <v>652</v>
      </c>
      <c r="E276" s="28"/>
      <c r="F276" s="873" t="s">
        <v>207</v>
      </c>
      <c r="G276" s="873"/>
      <c r="H276" s="873"/>
      <c r="I276" s="873"/>
      <c r="J276" s="873"/>
      <c r="K276" s="873"/>
      <c r="L276" s="873"/>
      <c r="M276" s="697" t="s">
        <v>208</v>
      </c>
      <c r="N276" s="697"/>
      <c r="O276" s="697"/>
      <c r="P276" s="697"/>
      <c r="Q276" s="697"/>
      <c r="R276" s="697"/>
      <c r="S276" s="697"/>
      <c r="T276" s="697"/>
      <c r="U276" s="697"/>
      <c r="V276" s="28"/>
      <c r="W276" s="28"/>
      <c r="X276" s="28"/>
      <c r="Y276" s="28"/>
      <c r="Z276" s="28"/>
      <c r="AA276" s="908" t="s">
        <v>5</v>
      </c>
      <c r="AB276" s="909"/>
      <c r="AC276" s="910"/>
    </row>
    <row r="277" spans="1:29">
      <c r="A277" s="852"/>
      <c r="B277" s="1058"/>
      <c r="C277" s="879"/>
      <c r="D277" s="852"/>
      <c r="E277" s="28"/>
      <c r="F277" s="873"/>
      <c r="G277" s="873"/>
      <c r="H277" s="873"/>
      <c r="I277" s="873"/>
      <c r="J277" s="873"/>
      <c r="K277" s="873"/>
      <c r="L277" s="873"/>
      <c r="M277" s="697"/>
      <c r="N277" s="697"/>
      <c r="O277" s="697"/>
      <c r="P277" s="697"/>
      <c r="Q277" s="697"/>
      <c r="R277" s="697"/>
      <c r="S277" s="697"/>
      <c r="T277" s="697"/>
      <c r="U277" s="697"/>
      <c r="V277" s="51"/>
      <c r="W277" s="51"/>
      <c r="X277" s="51"/>
      <c r="Y277" s="51"/>
      <c r="Z277" s="28"/>
      <c r="AA277" s="908"/>
      <c r="AB277" s="909"/>
      <c r="AC277" s="910"/>
    </row>
    <row r="278" spans="1:29" ht="9.75" customHeight="1">
      <c r="A278" s="852"/>
      <c r="B278" s="1058"/>
      <c r="C278" s="879"/>
      <c r="D278" s="852"/>
      <c r="E278" s="28"/>
      <c r="F278" s="389"/>
      <c r="G278" s="389"/>
      <c r="H278" s="389"/>
      <c r="I278" s="389"/>
      <c r="J278" s="389"/>
      <c r="K278" s="389"/>
      <c r="L278" s="389"/>
      <c r="M278" s="134"/>
      <c r="N278" s="134"/>
      <c r="O278" s="134"/>
      <c r="P278" s="134"/>
      <c r="Q278" s="134"/>
      <c r="R278" s="134"/>
      <c r="S278" s="134"/>
      <c r="T278" s="134"/>
      <c r="U278" s="134"/>
      <c r="V278" s="51"/>
      <c r="W278" s="51"/>
      <c r="X278" s="51"/>
      <c r="Y278" s="51"/>
      <c r="Z278" s="28"/>
      <c r="AA278" s="908"/>
      <c r="AB278" s="909"/>
      <c r="AC278" s="910"/>
    </row>
    <row r="279" spans="1:29">
      <c r="A279" s="852"/>
      <c r="B279" s="1058"/>
      <c r="C279" s="879"/>
      <c r="D279" s="852"/>
      <c r="E279" s="28"/>
      <c r="F279" s="28" t="s">
        <v>259</v>
      </c>
      <c r="G279" s="28"/>
      <c r="H279" s="28"/>
      <c r="I279" s="28"/>
      <c r="J279" s="28"/>
      <c r="K279" s="28"/>
      <c r="L279" s="28"/>
      <c r="M279" s="28"/>
      <c r="N279" s="28"/>
      <c r="O279" s="28"/>
      <c r="P279" s="28"/>
      <c r="Q279" s="28"/>
      <c r="R279" s="28"/>
      <c r="S279" s="28"/>
      <c r="T279" s="28"/>
      <c r="U279" s="28"/>
      <c r="V279" s="28"/>
      <c r="W279" s="28"/>
      <c r="X279" s="28"/>
      <c r="Y279" s="28"/>
      <c r="Z279" s="28"/>
      <c r="AA279" s="908"/>
      <c r="AB279" s="909"/>
      <c r="AC279" s="910"/>
    </row>
    <row r="280" spans="1:29">
      <c r="A280" s="852"/>
      <c r="B280" s="1058"/>
      <c r="C280" s="879"/>
      <c r="D280" s="852"/>
      <c r="E280" s="28"/>
      <c r="F280" s="739"/>
      <c r="G280" s="741"/>
      <c r="H280" s="1046" t="s">
        <v>377</v>
      </c>
      <c r="I280" s="1046"/>
      <c r="J280" s="1046"/>
      <c r="K280" s="1046"/>
      <c r="L280" s="1046"/>
      <c r="M280" s="1046"/>
      <c r="N280" s="1036" t="s">
        <v>378</v>
      </c>
      <c r="O280" s="1037"/>
      <c r="P280" s="1059" t="s">
        <v>379</v>
      </c>
      <c r="Q280" s="1060"/>
      <c r="R280" s="1060"/>
      <c r="S280" s="1060"/>
      <c r="T280" s="1060"/>
      <c r="U280" s="1060"/>
      <c r="V280" s="1060"/>
      <c r="W280" s="1060"/>
      <c r="X280" s="1060"/>
      <c r="Y280" s="1060"/>
      <c r="Z280" s="28"/>
      <c r="AA280" s="415"/>
      <c r="AB280" s="77"/>
      <c r="AC280" s="429"/>
    </row>
    <row r="281" spans="1:29" ht="13.5" customHeight="1">
      <c r="A281" s="852"/>
      <c r="B281" s="1058"/>
      <c r="C281" s="879"/>
      <c r="D281" s="852"/>
      <c r="E281" s="28"/>
      <c r="F281" s="742"/>
      <c r="G281" s="744"/>
      <c r="H281" s="808" t="s">
        <v>147</v>
      </c>
      <c r="I281" s="808"/>
      <c r="J281" s="808"/>
      <c r="K281" s="808" t="s">
        <v>148</v>
      </c>
      <c r="L281" s="808"/>
      <c r="M281" s="808"/>
      <c r="N281" s="983"/>
      <c r="O281" s="984"/>
      <c r="P281" s="1061" t="s">
        <v>380</v>
      </c>
      <c r="Q281" s="1062"/>
      <c r="R281" s="1062"/>
      <c r="S281" s="1063"/>
      <c r="T281" s="983" t="s">
        <v>381</v>
      </c>
      <c r="U281" s="984"/>
      <c r="V281" s="984"/>
      <c r="W281" s="984"/>
      <c r="X281" s="984"/>
      <c r="Y281" s="985"/>
      <c r="Z281" s="28"/>
      <c r="AA281" s="415"/>
      <c r="AB281" s="77"/>
      <c r="AC281" s="429"/>
    </row>
    <row r="282" spans="1:29">
      <c r="A282" s="852"/>
      <c r="B282" s="1058"/>
      <c r="C282" s="879"/>
      <c r="D282" s="852"/>
      <c r="E282" s="28"/>
      <c r="F282" s="1039" t="s">
        <v>153</v>
      </c>
      <c r="G282" s="1040"/>
      <c r="H282" s="780" t="s">
        <v>180</v>
      </c>
      <c r="I282" s="780"/>
      <c r="J282" s="780"/>
      <c r="K282" s="780" t="s">
        <v>180</v>
      </c>
      <c r="L282" s="780"/>
      <c r="M282" s="780"/>
      <c r="N282" s="817" t="s">
        <v>180</v>
      </c>
      <c r="O282" s="818"/>
      <c r="P282" s="821" t="s">
        <v>180</v>
      </c>
      <c r="Q282" s="822"/>
      <c r="R282" s="822"/>
      <c r="S282" s="823"/>
      <c r="T282" s="751" t="s">
        <v>164</v>
      </c>
      <c r="U282" s="752"/>
      <c r="V282" s="752"/>
      <c r="W282" s="752"/>
      <c r="X282" s="752"/>
      <c r="Y282" s="753"/>
      <c r="Z282" s="28"/>
      <c r="AA282" s="415"/>
      <c r="AB282" s="77"/>
      <c r="AC282" s="429"/>
    </row>
    <row r="283" spans="1:29">
      <c r="A283" s="852"/>
      <c r="B283" s="1058"/>
      <c r="C283" s="879"/>
      <c r="D283" s="852"/>
      <c r="E283" s="28"/>
      <c r="F283" s="1041"/>
      <c r="G283" s="1042"/>
      <c r="H283" s="780"/>
      <c r="I283" s="780"/>
      <c r="J283" s="780"/>
      <c r="K283" s="780"/>
      <c r="L283" s="780"/>
      <c r="M283" s="780"/>
      <c r="N283" s="819"/>
      <c r="O283" s="820"/>
      <c r="P283" s="824"/>
      <c r="Q283" s="825"/>
      <c r="R283" s="825"/>
      <c r="S283" s="826"/>
      <c r="T283" s="751" t="s">
        <v>164</v>
      </c>
      <c r="U283" s="752"/>
      <c r="V283" s="752"/>
      <c r="W283" s="752"/>
      <c r="X283" s="752"/>
      <c r="Y283" s="753"/>
      <c r="Z283" s="28"/>
      <c r="AA283" s="415"/>
      <c r="AB283" s="77"/>
      <c r="AC283" s="429"/>
    </row>
    <row r="284" spans="1:29">
      <c r="A284" s="89"/>
      <c r="B284" s="402"/>
      <c r="C284" s="879"/>
      <c r="D284" s="852"/>
      <c r="E284" s="28"/>
      <c r="F284" s="1039" t="s">
        <v>123</v>
      </c>
      <c r="G284" s="1043"/>
      <c r="H284" s="780" t="s">
        <v>180</v>
      </c>
      <c r="I284" s="780"/>
      <c r="J284" s="780"/>
      <c r="K284" s="780" t="s">
        <v>180</v>
      </c>
      <c r="L284" s="780"/>
      <c r="M284" s="780"/>
      <c r="N284" s="817" t="s">
        <v>180</v>
      </c>
      <c r="O284" s="818"/>
      <c r="P284" s="821" t="s">
        <v>180</v>
      </c>
      <c r="Q284" s="822"/>
      <c r="R284" s="822"/>
      <c r="S284" s="823"/>
      <c r="T284" s="751" t="s">
        <v>164</v>
      </c>
      <c r="U284" s="752"/>
      <c r="V284" s="752"/>
      <c r="W284" s="752"/>
      <c r="X284" s="752"/>
      <c r="Y284" s="753"/>
      <c r="Z284" s="28"/>
      <c r="AA284" s="415"/>
      <c r="AB284" s="77"/>
      <c r="AC284" s="429"/>
    </row>
    <row r="285" spans="1:29">
      <c r="A285" s="89"/>
      <c r="B285" s="402"/>
      <c r="C285" s="879"/>
      <c r="D285" s="852"/>
      <c r="E285" s="28"/>
      <c r="F285" s="1041"/>
      <c r="G285" s="1044"/>
      <c r="H285" s="780"/>
      <c r="I285" s="780"/>
      <c r="J285" s="780"/>
      <c r="K285" s="780"/>
      <c r="L285" s="780"/>
      <c r="M285" s="780"/>
      <c r="N285" s="819"/>
      <c r="O285" s="820"/>
      <c r="P285" s="824"/>
      <c r="Q285" s="825"/>
      <c r="R285" s="825"/>
      <c r="S285" s="826"/>
      <c r="T285" s="751" t="s">
        <v>164</v>
      </c>
      <c r="U285" s="752"/>
      <c r="V285" s="752"/>
      <c r="W285" s="752"/>
      <c r="X285" s="752"/>
      <c r="Y285" s="753"/>
      <c r="Z285" s="28"/>
      <c r="AA285" s="415"/>
      <c r="AB285" s="77"/>
      <c r="AC285" s="429"/>
    </row>
    <row r="286" spans="1:29">
      <c r="A286" s="125"/>
      <c r="B286" s="407"/>
      <c r="C286" s="408"/>
      <c r="D286" s="125"/>
      <c r="E286" s="34"/>
      <c r="F286" s="289"/>
      <c r="G286" s="289"/>
      <c r="H286" s="178"/>
      <c r="I286" s="178"/>
      <c r="J286" s="178"/>
      <c r="K286" s="178"/>
      <c r="L286" s="178"/>
      <c r="M286" s="178"/>
      <c r="N286" s="290"/>
      <c r="O286" s="290"/>
      <c r="P286" s="291"/>
      <c r="Q286" s="291"/>
      <c r="R286" s="291"/>
      <c r="S286" s="291"/>
      <c r="T286" s="400"/>
      <c r="U286" s="400"/>
      <c r="V286" s="400"/>
      <c r="W286" s="400"/>
      <c r="X286" s="400"/>
      <c r="Y286" s="400"/>
      <c r="Z286" s="34"/>
      <c r="AA286" s="152"/>
      <c r="AB286" s="144"/>
      <c r="AC286" s="441"/>
    </row>
    <row r="287" spans="1:29" ht="6" customHeight="1">
      <c r="A287" s="377"/>
      <c r="B287" s="402"/>
      <c r="C287" s="429"/>
      <c r="D287" s="377"/>
      <c r="E287" s="28"/>
      <c r="F287" s="389"/>
      <c r="G287" s="389"/>
      <c r="H287" s="389"/>
      <c r="I287" s="389"/>
      <c r="J287" s="389"/>
      <c r="K287" s="389"/>
      <c r="L287" s="389"/>
      <c r="M287" s="454"/>
      <c r="N287" s="454"/>
      <c r="O287" s="454"/>
      <c r="P287" s="454"/>
      <c r="Q287" s="454"/>
      <c r="R287" s="454"/>
      <c r="S287" s="454"/>
      <c r="T287" s="454"/>
      <c r="U287" s="454"/>
      <c r="V287" s="51"/>
      <c r="W287" s="51"/>
      <c r="X287" s="51"/>
      <c r="Y287" s="51"/>
      <c r="Z287" s="28"/>
      <c r="AA287" s="378"/>
      <c r="AB287" s="379"/>
      <c r="AC287" s="380"/>
    </row>
    <row r="288" spans="1:29" ht="12" customHeight="1">
      <c r="A288" s="738" t="s">
        <v>434</v>
      </c>
      <c r="B288" s="402">
        <v>15</v>
      </c>
      <c r="C288" s="883" t="s">
        <v>112</v>
      </c>
      <c r="D288" s="738" t="s">
        <v>819</v>
      </c>
      <c r="E288" s="103"/>
      <c r="F288" s="795" t="s">
        <v>207</v>
      </c>
      <c r="G288" s="795"/>
      <c r="H288" s="795"/>
      <c r="I288" s="795"/>
      <c r="J288" s="795"/>
      <c r="K288" s="795"/>
      <c r="L288" s="795"/>
      <c r="M288" s="1002" t="s">
        <v>208</v>
      </c>
      <c r="N288" s="1002"/>
      <c r="O288" s="1002"/>
      <c r="P288" s="1002"/>
      <c r="Q288" s="1002"/>
      <c r="R288" s="1002"/>
      <c r="S288" s="1002"/>
      <c r="T288" s="1002"/>
      <c r="U288" s="1002"/>
      <c r="V288" s="96"/>
      <c r="W288" s="96"/>
      <c r="X288" s="96"/>
      <c r="Y288" s="96"/>
      <c r="Z288" s="96"/>
      <c r="AA288" s="781" t="s">
        <v>64</v>
      </c>
      <c r="AB288" s="782"/>
      <c r="AC288" s="783"/>
    </row>
    <row r="289" spans="1:29" ht="12" customHeight="1">
      <c r="A289" s="738"/>
      <c r="B289" s="402"/>
      <c r="C289" s="883"/>
      <c r="D289" s="738"/>
      <c r="E289" s="103"/>
      <c r="F289" s="795"/>
      <c r="G289" s="795"/>
      <c r="H289" s="795"/>
      <c r="I289" s="795"/>
      <c r="J289" s="795"/>
      <c r="K289" s="795"/>
      <c r="L289" s="795"/>
      <c r="M289" s="925"/>
      <c r="N289" s="925"/>
      <c r="O289" s="925"/>
      <c r="P289" s="925"/>
      <c r="Q289" s="925"/>
      <c r="R289" s="925"/>
      <c r="S289" s="925"/>
      <c r="T289" s="925"/>
      <c r="U289" s="925"/>
      <c r="V289" s="96"/>
      <c r="W289" s="96"/>
      <c r="X289" s="96"/>
      <c r="Y289" s="96"/>
      <c r="Z289" s="96"/>
      <c r="AA289" s="781"/>
      <c r="AB289" s="782"/>
      <c r="AC289" s="783"/>
    </row>
    <row r="290" spans="1:29" ht="9" customHeight="1">
      <c r="A290" s="738"/>
      <c r="B290" s="402"/>
      <c r="C290" s="883"/>
      <c r="D290" s="738"/>
      <c r="E290" s="103"/>
      <c r="F290" s="106"/>
      <c r="G290" s="106"/>
      <c r="H290" s="106"/>
      <c r="I290" s="106"/>
      <c r="J290" s="106"/>
      <c r="K290" s="106"/>
      <c r="L290" s="106"/>
      <c r="M290" s="106"/>
      <c r="N290" s="106"/>
      <c r="O290" s="106"/>
      <c r="P290" s="106"/>
      <c r="Q290" s="106"/>
      <c r="R290" s="106"/>
      <c r="S290" s="106"/>
      <c r="T290" s="106"/>
      <c r="U290" s="106"/>
      <c r="V290" s="96"/>
      <c r="W290" s="96"/>
      <c r="X290" s="96"/>
      <c r="Y290" s="96"/>
      <c r="Z290" s="96"/>
      <c r="AA290" s="781"/>
      <c r="AB290" s="782"/>
      <c r="AC290" s="783"/>
    </row>
    <row r="291" spans="1:29" ht="12" customHeight="1">
      <c r="A291" s="738"/>
      <c r="B291" s="402"/>
      <c r="C291" s="883"/>
      <c r="D291" s="738"/>
      <c r="E291" s="103"/>
      <c r="F291" s="96"/>
      <c r="G291" s="96"/>
      <c r="H291" s="96"/>
      <c r="I291" s="96"/>
      <c r="J291" s="96"/>
      <c r="K291" s="96"/>
      <c r="L291" s="96"/>
      <c r="M291" s="96"/>
      <c r="N291" s="96"/>
      <c r="O291" s="105"/>
      <c r="P291" s="105"/>
      <c r="Q291" s="105"/>
      <c r="R291" s="105"/>
      <c r="S291" s="105"/>
      <c r="T291" s="105"/>
      <c r="U291" s="105"/>
      <c r="V291" s="96"/>
      <c r="W291" s="96"/>
      <c r="X291" s="96"/>
      <c r="Y291" s="96"/>
      <c r="Z291" s="96"/>
      <c r="AA291" s="781"/>
      <c r="AB291" s="782"/>
      <c r="AC291" s="783"/>
    </row>
    <row r="292" spans="1:29" ht="15.75" customHeight="1">
      <c r="A292" s="738"/>
      <c r="B292" s="402"/>
      <c r="C292" s="883"/>
      <c r="D292" s="738"/>
      <c r="E292" s="103"/>
      <c r="F292" s="96" t="s">
        <v>296</v>
      </c>
      <c r="G292" s="96"/>
      <c r="H292" s="96"/>
      <c r="I292" s="96"/>
      <c r="J292" s="96"/>
      <c r="K292" s="96"/>
      <c r="L292" s="96"/>
      <c r="M292" s="96"/>
      <c r="N292" s="754" t="s">
        <v>180</v>
      </c>
      <c r="O292" s="755"/>
      <c r="P292" s="756"/>
      <c r="Q292" s="96"/>
      <c r="R292" s="96"/>
      <c r="S292" s="96"/>
      <c r="T292" s="96"/>
      <c r="U292" s="105"/>
      <c r="V292" s="96"/>
      <c r="W292" s="96"/>
      <c r="X292" s="96"/>
      <c r="Y292" s="96"/>
      <c r="Z292" s="96"/>
      <c r="AA292" s="781"/>
      <c r="AB292" s="782"/>
      <c r="AC292" s="783"/>
    </row>
    <row r="293" spans="1:29" ht="15.75" customHeight="1">
      <c r="A293" s="738"/>
      <c r="B293" s="402"/>
      <c r="C293" s="883"/>
      <c r="D293" s="738"/>
      <c r="E293" s="103"/>
      <c r="F293" s="28" t="s">
        <v>382</v>
      </c>
      <c r="G293" s="96"/>
      <c r="H293" s="96"/>
      <c r="I293" s="96"/>
      <c r="J293" s="96"/>
      <c r="K293" s="96"/>
      <c r="L293" s="96"/>
      <c r="M293" s="96"/>
      <c r="N293" s="754" t="s">
        <v>180</v>
      </c>
      <c r="O293" s="755"/>
      <c r="P293" s="756"/>
      <c r="Q293" s="96"/>
      <c r="R293" s="96"/>
      <c r="S293" s="96"/>
      <c r="T293" s="96"/>
      <c r="U293" s="105"/>
      <c r="V293" s="96"/>
      <c r="W293" s="96"/>
      <c r="X293" s="96"/>
      <c r="Y293" s="96"/>
      <c r="Z293" s="96"/>
      <c r="AA293" s="781"/>
      <c r="AB293" s="782"/>
      <c r="AC293" s="783"/>
    </row>
    <row r="294" spans="1:29" ht="15.75" customHeight="1">
      <c r="A294" s="738"/>
      <c r="B294" s="402"/>
      <c r="C294" s="883"/>
      <c r="D294" s="738"/>
      <c r="E294" s="103"/>
      <c r="F294" s="784" t="s">
        <v>155</v>
      </c>
      <c r="G294" s="784"/>
      <c r="H294" s="784"/>
      <c r="I294" s="784"/>
      <c r="J294" s="784"/>
      <c r="K294" s="784"/>
      <c r="L294" s="784"/>
      <c r="M294" s="96"/>
      <c r="N294" s="785" t="s">
        <v>156</v>
      </c>
      <c r="O294" s="785"/>
      <c r="P294" s="785"/>
      <c r="Q294" s="785"/>
      <c r="R294" s="785"/>
      <c r="S294" s="785"/>
      <c r="T294" s="785"/>
      <c r="U294" s="785"/>
      <c r="V294" s="785"/>
      <c r="W294" s="785"/>
      <c r="X294" s="785"/>
      <c r="Y294" s="785"/>
      <c r="Z294" s="785"/>
      <c r="AA294" s="781"/>
      <c r="AB294" s="782"/>
      <c r="AC294" s="783"/>
    </row>
    <row r="295" spans="1:29" ht="15.75" customHeight="1">
      <c r="A295" s="738"/>
      <c r="B295" s="402"/>
      <c r="C295" s="883"/>
      <c r="D295" s="738"/>
      <c r="E295" s="103"/>
      <c r="F295" s="786"/>
      <c r="G295" s="787"/>
      <c r="H295" s="787"/>
      <c r="I295" s="787"/>
      <c r="J295" s="787"/>
      <c r="K295" s="787"/>
      <c r="L295" s="787"/>
      <c r="M295" s="787"/>
      <c r="N295" s="787"/>
      <c r="O295" s="787"/>
      <c r="P295" s="787"/>
      <c r="Q295" s="787"/>
      <c r="R295" s="787"/>
      <c r="S295" s="787"/>
      <c r="T295" s="787"/>
      <c r="U295" s="787"/>
      <c r="V295" s="787"/>
      <c r="W295" s="787"/>
      <c r="X295" s="787"/>
      <c r="Y295" s="788"/>
      <c r="Z295" s="96"/>
      <c r="AA295" s="781"/>
      <c r="AB295" s="782"/>
      <c r="AC295" s="783"/>
    </row>
    <row r="296" spans="1:29" ht="15.75" customHeight="1">
      <c r="A296" s="738"/>
      <c r="B296" s="402"/>
      <c r="C296" s="883"/>
      <c r="D296" s="738"/>
      <c r="E296" s="103"/>
      <c r="F296" s="789"/>
      <c r="G296" s="790"/>
      <c r="H296" s="790"/>
      <c r="I296" s="790"/>
      <c r="J296" s="790"/>
      <c r="K296" s="790"/>
      <c r="L296" s="790"/>
      <c r="M296" s="790"/>
      <c r="N296" s="790"/>
      <c r="O296" s="790"/>
      <c r="P296" s="790"/>
      <c r="Q296" s="790"/>
      <c r="R296" s="790"/>
      <c r="S296" s="790"/>
      <c r="T296" s="790"/>
      <c r="U296" s="790"/>
      <c r="V296" s="790"/>
      <c r="W296" s="790"/>
      <c r="X296" s="790"/>
      <c r="Y296" s="791"/>
      <c r="Z296" s="96"/>
      <c r="AA296" s="781"/>
      <c r="AB296" s="782"/>
      <c r="AC296" s="783"/>
    </row>
    <row r="297" spans="1:29" ht="15.75" customHeight="1">
      <c r="A297" s="738"/>
      <c r="B297" s="402"/>
      <c r="C297" s="883"/>
      <c r="D297" s="738"/>
      <c r="E297" s="103"/>
      <c r="F297" s="792"/>
      <c r="G297" s="793"/>
      <c r="H297" s="793"/>
      <c r="I297" s="793"/>
      <c r="J297" s="793"/>
      <c r="K297" s="793"/>
      <c r="L297" s="793"/>
      <c r="M297" s="793"/>
      <c r="N297" s="793"/>
      <c r="O297" s="793"/>
      <c r="P297" s="793"/>
      <c r="Q297" s="793"/>
      <c r="R297" s="793"/>
      <c r="S297" s="793"/>
      <c r="T297" s="793"/>
      <c r="U297" s="793"/>
      <c r="V297" s="793"/>
      <c r="W297" s="793"/>
      <c r="X297" s="793"/>
      <c r="Y297" s="794"/>
      <c r="Z297" s="96"/>
      <c r="AA297" s="781"/>
      <c r="AB297" s="782"/>
      <c r="AC297" s="783"/>
    </row>
    <row r="298" spans="1:29" ht="15.75" customHeight="1">
      <c r="A298" s="738"/>
      <c r="B298" s="402"/>
      <c r="C298" s="883"/>
      <c r="D298" s="738"/>
      <c r="E298" s="103"/>
      <c r="F298" s="28"/>
      <c r="G298" s="96"/>
      <c r="H298" s="96"/>
      <c r="I298" s="96"/>
      <c r="J298" s="96"/>
      <c r="K298" s="96"/>
      <c r="L298" s="96"/>
      <c r="M298" s="96"/>
      <c r="N298" s="141"/>
      <c r="O298" s="141"/>
      <c r="P298" s="141"/>
      <c r="Q298" s="96"/>
      <c r="R298" s="96"/>
      <c r="S298" s="96"/>
      <c r="T298" s="96"/>
      <c r="U298" s="105"/>
      <c r="V298" s="96"/>
      <c r="W298" s="96"/>
      <c r="X298" s="96"/>
      <c r="Y298" s="96"/>
      <c r="Z298" s="96"/>
      <c r="AA298" s="781"/>
      <c r="AB298" s="782"/>
      <c r="AC298" s="783"/>
    </row>
    <row r="299" spans="1:29" ht="11.25" customHeight="1">
      <c r="A299" s="738"/>
      <c r="B299" s="402"/>
      <c r="C299" s="883"/>
      <c r="D299" s="738"/>
      <c r="E299" s="103"/>
      <c r="F299" s="771" t="s">
        <v>108</v>
      </c>
      <c r="G299" s="772"/>
      <c r="H299" s="772"/>
      <c r="I299" s="772"/>
      <c r="J299" s="772"/>
      <c r="K299" s="772"/>
      <c r="L299" s="772"/>
      <c r="M299" s="772"/>
      <c r="N299" s="772"/>
      <c r="O299" s="772"/>
      <c r="P299" s="772"/>
      <c r="Q299" s="772"/>
      <c r="R299" s="773"/>
      <c r="S299" s="777" t="s">
        <v>181</v>
      </c>
      <c r="T299" s="778"/>
      <c r="U299" s="778"/>
      <c r="V299" s="778"/>
      <c r="W299" s="778"/>
      <c r="X299" s="778"/>
      <c r="Y299" s="779"/>
      <c r="Z299" s="96"/>
      <c r="AA299" s="781"/>
      <c r="AB299" s="782"/>
      <c r="AC299" s="783"/>
    </row>
    <row r="300" spans="1:29" ht="11.25" customHeight="1">
      <c r="A300" s="738"/>
      <c r="B300" s="402"/>
      <c r="C300" s="883"/>
      <c r="D300" s="738"/>
      <c r="E300" s="103"/>
      <c r="F300" s="774"/>
      <c r="G300" s="775"/>
      <c r="H300" s="775"/>
      <c r="I300" s="775"/>
      <c r="J300" s="775"/>
      <c r="K300" s="775"/>
      <c r="L300" s="775"/>
      <c r="M300" s="775"/>
      <c r="N300" s="775"/>
      <c r="O300" s="775"/>
      <c r="P300" s="775"/>
      <c r="Q300" s="775"/>
      <c r="R300" s="776"/>
      <c r="S300" s="712"/>
      <c r="T300" s="713"/>
      <c r="U300" s="713"/>
      <c r="V300" s="713"/>
      <c r="W300" s="713"/>
      <c r="X300" s="713"/>
      <c r="Y300" s="714"/>
      <c r="Z300" s="96"/>
      <c r="AA300" s="781"/>
      <c r="AB300" s="782"/>
      <c r="AC300" s="783"/>
    </row>
    <row r="301" spans="1:29" ht="11.25" customHeight="1">
      <c r="A301" s="738"/>
      <c r="B301" s="402"/>
      <c r="C301" s="883"/>
      <c r="D301" s="738"/>
      <c r="E301" s="103"/>
      <c r="F301" s="771" t="s">
        <v>113</v>
      </c>
      <c r="G301" s="772"/>
      <c r="H301" s="772"/>
      <c r="I301" s="772"/>
      <c r="J301" s="772"/>
      <c r="K301" s="772"/>
      <c r="L301" s="772"/>
      <c r="M301" s="772"/>
      <c r="N301" s="772"/>
      <c r="O301" s="772"/>
      <c r="P301" s="772"/>
      <c r="Q301" s="772"/>
      <c r="R301" s="773"/>
      <c r="S301" s="777" t="s">
        <v>181</v>
      </c>
      <c r="T301" s="778"/>
      <c r="U301" s="778"/>
      <c r="V301" s="778"/>
      <c r="W301" s="778"/>
      <c r="X301" s="778"/>
      <c r="Y301" s="779"/>
      <c r="Z301" s="96"/>
      <c r="AA301" s="781"/>
      <c r="AB301" s="782"/>
      <c r="AC301" s="783"/>
    </row>
    <row r="302" spans="1:29" ht="11.25" customHeight="1">
      <c r="A302" s="738"/>
      <c r="B302" s="402"/>
      <c r="C302" s="883"/>
      <c r="D302" s="738"/>
      <c r="E302" s="103"/>
      <c r="F302" s="774"/>
      <c r="G302" s="775"/>
      <c r="H302" s="775"/>
      <c r="I302" s="775"/>
      <c r="J302" s="775"/>
      <c r="K302" s="775"/>
      <c r="L302" s="775"/>
      <c r="M302" s="775"/>
      <c r="N302" s="775"/>
      <c r="O302" s="775"/>
      <c r="P302" s="775"/>
      <c r="Q302" s="775"/>
      <c r="R302" s="776"/>
      <c r="S302" s="712"/>
      <c r="T302" s="713"/>
      <c r="U302" s="713"/>
      <c r="V302" s="713"/>
      <c r="W302" s="713"/>
      <c r="X302" s="713"/>
      <c r="Y302" s="714"/>
      <c r="Z302" s="96"/>
      <c r="AA302" s="781"/>
      <c r="AB302" s="782"/>
      <c r="AC302" s="783"/>
    </row>
    <row r="303" spans="1:29" ht="11.25" customHeight="1">
      <c r="A303" s="738"/>
      <c r="B303" s="402"/>
      <c r="C303" s="883"/>
      <c r="D303" s="738"/>
      <c r="E303" s="103"/>
      <c r="F303" s="771" t="s">
        <v>114</v>
      </c>
      <c r="G303" s="772"/>
      <c r="H303" s="772"/>
      <c r="I303" s="772"/>
      <c r="J303" s="772"/>
      <c r="K303" s="772"/>
      <c r="L303" s="772"/>
      <c r="M303" s="772"/>
      <c r="N303" s="772"/>
      <c r="O303" s="772"/>
      <c r="P303" s="772"/>
      <c r="Q303" s="772"/>
      <c r="R303" s="773"/>
      <c r="S303" s="777" t="s">
        <v>181</v>
      </c>
      <c r="T303" s="778"/>
      <c r="U303" s="778"/>
      <c r="V303" s="778"/>
      <c r="W303" s="778"/>
      <c r="X303" s="778"/>
      <c r="Y303" s="779"/>
      <c r="Z303" s="96"/>
      <c r="AA303" s="781"/>
      <c r="AB303" s="782"/>
      <c r="AC303" s="783"/>
    </row>
    <row r="304" spans="1:29" ht="11.25" customHeight="1">
      <c r="A304" s="738"/>
      <c r="B304" s="402"/>
      <c r="C304" s="883"/>
      <c r="D304" s="738"/>
      <c r="E304" s="103"/>
      <c r="F304" s="774"/>
      <c r="G304" s="775"/>
      <c r="H304" s="775"/>
      <c r="I304" s="775"/>
      <c r="J304" s="775"/>
      <c r="K304" s="775"/>
      <c r="L304" s="775"/>
      <c r="M304" s="775"/>
      <c r="N304" s="775"/>
      <c r="O304" s="775"/>
      <c r="P304" s="775"/>
      <c r="Q304" s="775"/>
      <c r="R304" s="776"/>
      <c r="S304" s="712"/>
      <c r="T304" s="713"/>
      <c r="U304" s="713"/>
      <c r="V304" s="713"/>
      <c r="W304" s="713"/>
      <c r="X304" s="713"/>
      <c r="Y304" s="714"/>
      <c r="Z304" s="96"/>
      <c r="AA304" s="781"/>
      <c r="AB304" s="782"/>
      <c r="AC304" s="783"/>
    </row>
    <row r="305" spans="1:29" ht="11.25" customHeight="1">
      <c r="A305" s="395"/>
      <c r="B305" s="402"/>
      <c r="C305" s="393"/>
      <c r="D305" s="738"/>
      <c r="E305" s="103"/>
      <c r="F305" s="771" t="s">
        <v>115</v>
      </c>
      <c r="G305" s="772"/>
      <c r="H305" s="772"/>
      <c r="I305" s="772"/>
      <c r="J305" s="772"/>
      <c r="K305" s="772"/>
      <c r="L305" s="772"/>
      <c r="M305" s="772"/>
      <c r="N305" s="772"/>
      <c r="O305" s="772"/>
      <c r="P305" s="772"/>
      <c r="Q305" s="772"/>
      <c r="R305" s="773"/>
      <c r="S305" s="777" t="s">
        <v>181</v>
      </c>
      <c r="T305" s="778"/>
      <c r="U305" s="778"/>
      <c r="V305" s="778"/>
      <c r="W305" s="778"/>
      <c r="X305" s="778"/>
      <c r="Y305" s="779"/>
      <c r="Z305" s="96"/>
      <c r="AA305" s="397"/>
      <c r="AB305" s="398"/>
      <c r="AC305" s="399"/>
    </row>
    <row r="306" spans="1:29" ht="11.25" customHeight="1">
      <c r="A306" s="395"/>
      <c r="B306" s="402"/>
      <c r="C306" s="393"/>
      <c r="D306" s="738"/>
      <c r="E306" s="103"/>
      <c r="F306" s="774"/>
      <c r="G306" s="775"/>
      <c r="H306" s="775"/>
      <c r="I306" s="775"/>
      <c r="J306" s="775"/>
      <c r="K306" s="775"/>
      <c r="L306" s="775"/>
      <c r="M306" s="775"/>
      <c r="N306" s="775"/>
      <c r="O306" s="775"/>
      <c r="P306" s="775"/>
      <c r="Q306" s="775"/>
      <c r="R306" s="776"/>
      <c r="S306" s="712"/>
      <c r="T306" s="713"/>
      <c r="U306" s="713"/>
      <c r="V306" s="713"/>
      <c r="W306" s="713"/>
      <c r="X306" s="713"/>
      <c r="Y306" s="714"/>
      <c r="Z306" s="96"/>
      <c r="AA306" s="397"/>
      <c r="AB306" s="398"/>
      <c r="AC306" s="399"/>
    </row>
    <row r="307" spans="1:29" ht="11.25" customHeight="1">
      <c r="A307" s="395"/>
      <c r="B307" s="402"/>
      <c r="C307" s="393"/>
      <c r="D307" s="738"/>
      <c r="E307" s="103"/>
      <c r="F307" s="771" t="s">
        <v>116</v>
      </c>
      <c r="G307" s="772"/>
      <c r="H307" s="772"/>
      <c r="I307" s="772"/>
      <c r="J307" s="772"/>
      <c r="K307" s="772"/>
      <c r="L307" s="772"/>
      <c r="M307" s="772"/>
      <c r="N307" s="772"/>
      <c r="O307" s="772"/>
      <c r="P307" s="772"/>
      <c r="Q307" s="772"/>
      <c r="R307" s="773"/>
      <c r="S307" s="777" t="s">
        <v>181</v>
      </c>
      <c r="T307" s="778"/>
      <c r="U307" s="778"/>
      <c r="V307" s="778"/>
      <c r="W307" s="778"/>
      <c r="X307" s="778"/>
      <c r="Y307" s="779"/>
      <c r="Z307" s="96"/>
      <c r="AA307" s="397"/>
      <c r="AB307" s="398"/>
      <c r="AC307" s="399"/>
    </row>
    <row r="308" spans="1:29" ht="11.25" customHeight="1">
      <c r="A308" s="395"/>
      <c r="B308" s="402"/>
      <c r="C308" s="393"/>
      <c r="D308" s="738"/>
      <c r="E308" s="103"/>
      <c r="F308" s="774"/>
      <c r="G308" s="775"/>
      <c r="H308" s="775"/>
      <c r="I308" s="775"/>
      <c r="J308" s="775"/>
      <c r="K308" s="775"/>
      <c r="L308" s="775"/>
      <c r="M308" s="775"/>
      <c r="N308" s="775"/>
      <c r="O308" s="775"/>
      <c r="P308" s="775"/>
      <c r="Q308" s="775"/>
      <c r="R308" s="776"/>
      <c r="S308" s="712"/>
      <c r="T308" s="713"/>
      <c r="U308" s="713"/>
      <c r="V308" s="713"/>
      <c r="W308" s="713"/>
      <c r="X308" s="713"/>
      <c r="Y308" s="714"/>
      <c r="Z308" s="96"/>
      <c r="AA308" s="397"/>
      <c r="AB308" s="398"/>
      <c r="AC308" s="399"/>
    </row>
    <row r="309" spans="1:29" ht="11.25" customHeight="1">
      <c r="A309" s="395"/>
      <c r="B309" s="402"/>
      <c r="C309" s="393"/>
      <c r="D309" s="395"/>
      <c r="E309" s="103"/>
      <c r="F309" s="771" t="s">
        <v>117</v>
      </c>
      <c r="G309" s="772"/>
      <c r="H309" s="772"/>
      <c r="I309" s="772"/>
      <c r="J309" s="772"/>
      <c r="K309" s="772"/>
      <c r="L309" s="772"/>
      <c r="M309" s="772"/>
      <c r="N309" s="772"/>
      <c r="O309" s="772"/>
      <c r="P309" s="772"/>
      <c r="Q309" s="772"/>
      <c r="R309" s="773"/>
      <c r="S309" s="777" t="s">
        <v>181</v>
      </c>
      <c r="T309" s="778"/>
      <c r="U309" s="778"/>
      <c r="V309" s="778"/>
      <c r="W309" s="778"/>
      <c r="X309" s="778"/>
      <c r="Y309" s="779"/>
      <c r="Z309" s="96"/>
      <c r="AA309" s="397"/>
      <c r="AB309" s="398"/>
      <c r="AC309" s="399"/>
    </row>
    <row r="310" spans="1:29" ht="11.25" customHeight="1">
      <c r="A310" s="395"/>
      <c r="B310" s="402"/>
      <c r="C310" s="393"/>
      <c r="D310" s="395"/>
      <c r="E310" s="103"/>
      <c r="F310" s="774"/>
      <c r="G310" s="775"/>
      <c r="H310" s="775"/>
      <c r="I310" s="775"/>
      <c r="J310" s="775"/>
      <c r="K310" s="775"/>
      <c r="L310" s="775"/>
      <c r="M310" s="775"/>
      <c r="N310" s="775"/>
      <c r="O310" s="775"/>
      <c r="P310" s="775"/>
      <c r="Q310" s="775"/>
      <c r="R310" s="776"/>
      <c r="S310" s="712"/>
      <c r="T310" s="713"/>
      <c r="U310" s="713"/>
      <c r="V310" s="713"/>
      <c r="W310" s="713"/>
      <c r="X310" s="713"/>
      <c r="Y310" s="714"/>
      <c r="Z310" s="96"/>
      <c r="AA310" s="397"/>
      <c r="AB310" s="398"/>
      <c r="AC310" s="399"/>
    </row>
    <row r="311" spans="1:29" ht="11.25" customHeight="1">
      <c r="A311" s="395"/>
      <c r="B311" s="402"/>
      <c r="C311" s="393"/>
      <c r="D311" s="395"/>
      <c r="E311" s="103"/>
      <c r="F311" s="771" t="s">
        <v>118</v>
      </c>
      <c r="G311" s="772"/>
      <c r="H311" s="772"/>
      <c r="I311" s="772"/>
      <c r="J311" s="772"/>
      <c r="K311" s="772"/>
      <c r="L311" s="772"/>
      <c r="M311" s="772"/>
      <c r="N311" s="772"/>
      <c r="O311" s="772"/>
      <c r="P311" s="772"/>
      <c r="Q311" s="772"/>
      <c r="R311" s="773"/>
      <c r="S311" s="777" t="s">
        <v>181</v>
      </c>
      <c r="T311" s="778"/>
      <c r="U311" s="778"/>
      <c r="V311" s="778"/>
      <c r="W311" s="778"/>
      <c r="X311" s="778"/>
      <c r="Y311" s="779"/>
      <c r="Z311" s="96"/>
      <c r="AA311" s="397"/>
      <c r="AB311" s="398"/>
      <c r="AC311" s="399"/>
    </row>
    <row r="312" spans="1:29" ht="11.25" customHeight="1">
      <c r="A312" s="395"/>
      <c r="B312" s="402"/>
      <c r="C312" s="393"/>
      <c r="D312" s="395"/>
      <c r="E312" s="103"/>
      <c r="F312" s="774"/>
      <c r="G312" s="775"/>
      <c r="H312" s="775"/>
      <c r="I312" s="775"/>
      <c r="J312" s="775"/>
      <c r="K312" s="775"/>
      <c r="L312" s="775"/>
      <c r="M312" s="775"/>
      <c r="N312" s="775"/>
      <c r="O312" s="775"/>
      <c r="P312" s="775"/>
      <c r="Q312" s="775"/>
      <c r="R312" s="776"/>
      <c r="S312" s="712"/>
      <c r="T312" s="713"/>
      <c r="U312" s="713"/>
      <c r="V312" s="713"/>
      <c r="W312" s="713"/>
      <c r="X312" s="713"/>
      <c r="Y312" s="714"/>
      <c r="Z312" s="96"/>
      <c r="AA312" s="397"/>
      <c r="AB312" s="398"/>
      <c r="AC312" s="399"/>
    </row>
    <row r="313" spans="1:29" ht="11.25" customHeight="1">
      <c r="A313" s="395"/>
      <c r="B313" s="402"/>
      <c r="C313" s="393"/>
      <c r="D313" s="395"/>
      <c r="E313" s="103"/>
      <c r="F313" s="771" t="s">
        <v>109</v>
      </c>
      <c r="G313" s="772"/>
      <c r="H313" s="772"/>
      <c r="I313" s="772"/>
      <c r="J313" s="772"/>
      <c r="K313" s="772"/>
      <c r="L313" s="772"/>
      <c r="M313" s="772"/>
      <c r="N313" s="772"/>
      <c r="O313" s="772"/>
      <c r="P313" s="772"/>
      <c r="Q313" s="772"/>
      <c r="R313" s="773"/>
      <c r="S313" s="777" t="s">
        <v>181</v>
      </c>
      <c r="T313" s="778"/>
      <c r="U313" s="778"/>
      <c r="V313" s="778"/>
      <c r="W313" s="778"/>
      <c r="X313" s="778"/>
      <c r="Y313" s="779"/>
      <c r="Z313" s="96"/>
      <c r="AA313" s="397"/>
      <c r="AB313" s="398"/>
      <c r="AC313" s="399"/>
    </row>
    <row r="314" spans="1:29" ht="11.25" customHeight="1">
      <c r="A314" s="395"/>
      <c r="B314" s="402"/>
      <c r="C314" s="393"/>
      <c r="D314" s="395"/>
      <c r="E314" s="103"/>
      <c r="F314" s="774"/>
      <c r="G314" s="775"/>
      <c r="H314" s="775"/>
      <c r="I314" s="775"/>
      <c r="J314" s="775"/>
      <c r="K314" s="775"/>
      <c r="L314" s="775"/>
      <c r="M314" s="775"/>
      <c r="N314" s="775"/>
      <c r="O314" s="775"/>
      <c r="P314" s="775"/>
      <c r="Q314" s="775"/>
      <c r="R314" s="776"/>
      <c r="S314" s="712"/>
      <c r="T314" s="713"/>
      <c r="U314" s="713"/>
      <c r="V314" s="713"/>
      <c r="W314" s="713"/>
      <c r="X314" s="713"/>
      <c r="Y314" s="714"/>
      <c r="Z314" s="96"/>
      <c r="AA314" s="397"/>
      <c r="AB314" s="398"/>
      <c r="AC314" s="399"/>
    </row>
    <row r="315" spans="1:29" ht="11.25" customHeight="1">
      <c r="A315" s="395"/>
      <c r="B315" s="402"/>
      <c r="C315" s="393"/>
      <c r="D315" s="395"/>
      <c r="E315" s="103"/>
      <c r="F315" s="771" t="s">
        <v>119</v>
      </c>
      <c r="G315" s="772"/>
      <c r="H315" s="772"/>
      <c r="I315" s="772"/>
      <c r="J315" s="772"/>
      <c r="K315" s="772"/>
      <c r="L315" s="772"/>
      <c r="M315" s="772"/>
      <c r="N315" s="772"/>
      <c r="O315" s="772"/>
      <c r="P315" s="772"/>
      <c r="Q315" s="772"/>
      <c r="R315" s="773"/>
      <c r="S315" s="777" t="s">
        <v>181</v>
      </c>
      <c r="T315" s="778"/>
      <c r="U315" s="778"/>
      <c r="V315" s="778"/>
      <c r="W315" s="778"/>
      <c r="X315" s="778"/>
      <c r="Y315" s="779"/>
      <c r="Z315" s="96"/>
      <c r="AA315" s="397"/>
      <c r="AB315" s="398"/>
      <c r="AC315" s="399"/>
    </row>
    <row r="316" spans="1:29" ht="11.25" customHeight="1">
      <c r="A316" s="395"/>
      <c r="B316" s="402"/>
      <c r="C316" s="393"/>
      <c r="D316" s="395"/>
      <c r="E316" s="103"/>
      <c r="F316" s="774"/>
      <c r="G316" s="775"/>
      <c r="H316" s="775"/>
      <c r="I316" s="775"/>
      <c r="J316" s="775"/>
      <c r="K316" s="775"/>
      <c r="L316" s="775"/>
      <c r="M316" s="775"/>
      <c r="N316" s="775"/>
      <c r="O316" s="775"/>
      <c r="P316" s="775"/>
      <c r="Q316" s="775"/>
      <c r="R316" s="776"/>
      <c r="S316" s="712"/>
      <c r="T316" s="713"/>
      <c r="U316" s="713"/>
      <c r="V316" s="713"/>
      <c r="W316" s="713"/>
      <c r="X316" s="713"/>
      <c r="Y316" s="714"/>
      <c r="Z316" s="96"/>
      <c r="AA316" s="397"/>
      <c r="AB316" s="398"/>
      <c r="AC316" s="399"/>
    </row>
    <row r="317" spans="1:29" ht="11.25" customHeight="1">
      <c r="A317" s="395"/>
      <c r="B317" s="402"/>
      <c r="C317" s="393"/>
      <c r="D317" s="395"/>
      <c r="E317" s="103"/>
      <c r="F317" s="771" t="s">
        <v>120</v>
      </c>
      <c r="G317" s="772"/>
      <c r="H317" s="772"/>
      <c r="I317" s="772"/>
      <c r="J317" s="772"/>
      <c r="K317" s="772"/>
      <c r="L317" s="772"/>
      <c r="M317" s="772"/>
      <c r="N317" s="772"/>
      <c r="O317" s="772"/>
      <c r="P317" s="772"/>
      <c r="Q317" s="772"/>
      <c r="R317" s="773"/>
      <c r="S317" s="777" t="s">
        <v>181</v>
      </c>
      <c r="T317" s="778"/>
      <c r="U317" s="778"/>
      <c r="V317" s="778"/>
      <c r="W317" s="778"/>
      <c r="X317" s="778"/>
      <c r="Y317" s="779"/>
      <c r="Z317" s="96"/>
      <c r="AA317" s="397"/>
      <c r="AB317" s="398"/>
      <c r="AC317" s="399"/>
    </row>
    <row r="318" spans="1:29" ht="11.25" customHeight="1">
      <c r="A318" s="395"/>
      <c r="B318" s="402"/>
      <c r="C318" s="393"/>
      <c r="D318" s="395"/>
      <c r="E318" s="103"/>
      <c r="F318" s="774"/>
      <c r="G318" s="775"/>
      <c r="H318" s="775"/>
      <c r="I318" s="775"/>
      <c r="J318" s="775"/>
      <c r="K318" s="775"/>
      <c r="L318" s="775"/>
      <c r="M318" s="775"/>
      <c r="N318" s="775"/>
      <c r="O318" s="775"/>
      <c r="P318" s="775"/>
      <c r="Q318" s="775"/>
      <c r="R318" s="776"/>
      <c r="S318" s="712"/>
      <c r="T318" s="713"/>
      <c r="U318" s="713"/>
      <c r="V318" s="713"/>
      <c r="W318" s="713"/>
      <c r="X318" s="713"/>
      <c r="Y318" s="714"/>
      <c r="Z318" s="96"/>
      <c r="AA318" s="397"/>
      <c r="AB318" s="398"/>
      <c r="AC318" s="399"/>
    </row>
    <row r="319" spans="1:29" ht="11.25" customHeight="1">
      <c r="A319" s="395"/>
      <c r="B319" s="402"/>
      <c r="C319" s="393"/>
      <c r="D319" s="395"/>
      <c r="E319" s="103"/>
      <c r="F319" s="22"/>
      <c r="G319" s="22"/>
      <c r="H319" s="22"/>
      <c r="I319" s="22"/>
      <c r="J319" s="22"/>
      <c r="K319" s="22"/>
      <c r="L319" s="22"/>
      <c r="M319" s="22"/>
      <c r="N319" s="22"/>
      <c r="O319" s="22"/>
      <c r="P319" s="22"/>
      <c r="Q319" s="22"/>
      <c r="R319" s="22"/>
      <c r="S319" s="382"/>
      <c r="T319" s="382"/>
      <c r="U319" s="382"/>
      <c r="V319" s="382"/>
      <c r="W319" s="382"/>
      <c r="X319" s="382"/>
      <c r="Y319" s="382"/>
      <c r="Z319" s="96"/>
      <c r="AA319" s="397"/>
      <c r="AB319" s="398"/>
      <c r="AC319" s="399"/>
    </row>
    <row r="320" spans="1:29" ht="11.25" customHeight="1">
      <c r="A320" s="395"/>
      <c r="B320" s="402"/>
      <c r="C320" s="393"/>
      <c r="D320" s="395"/>
      <c r="E320" s="103"/>
      <c r="F320" s="22"/>
      <c r="G320" s="22"/>
      <c r="H320" s="22"/>
      <c r="I320" s="22"/>
      <c r="J320" s="22"/>
      <c r="K320" s="22"/>
      <c r="L320" s="22"/>
      <c r="M320" s="22"/>
      <c r="N320" s="22"/>
      <c r="O320" s="22"/>
      <c r="P320" s="22"/>
      <c r="Q320" s="22"/>
      <c r="R320" s="22"/>
      <c r="S320" s="382"/>
      <c r="T320" s="382"/>
      <c r="U320" s="382"/>
      <c r="V320" s="382"/>
      <c r="W320" s="382"/>
      <c r="X320" s="382"/>
      <c r="Y320" s="382"/>
      <c r="Z320" s="96"/>
      <c r="AA320" s="397"/>
      <c r="AB320" s="398"/>
      <c r="AC320" s="399"/>
    </row>
    <row r="321" spans="1:29" ht="11.25" customHeight="1">
      <c r="A321" s="395"/>
      <c r="B321" s="402"/>
      <c r="C321" s="393"/>
      <c r="D321" s="395"/>
      <c r="E321" s="103"/>
      <c r="F321" s="22"/>
      <c r="G321" s="22"/>
      <c r="H321" s="22"/>
      <c r="I321" s="22"/>
      <c r="J321" s="22"/>
      <c r="K321" s="22"/>
      <c r="L321" s="22"/>
      <c r="M321" s="22"/>
      <c r="N321" s="22"/>
      <c r="O321" s="22"/>
      <c r="P321" s="22"/>
      <c r="Q321" s="22"/>
      <c r="R321" s="22"/>
      <c r="S321" s="382"/>
      <c r="T321" s="382"/>
      <c r="U321" s="382"/>
      <c r="V321" s="382"/>
      <c r="W321" s="382"/>
      <c r="X321" s="382"/>
      <c r="Y321" s="382"/>
      <c r="Z321" s="96"/>
      <c r="AA321" s="397"/>
      <c r="AB321" s="398"/>
      <c r="AC321" s="399"/>
    </row>
    <row r="322" spans="1:29" ht="11.25" customHeight="1">
      <c r="A322" s="395"/>
      <c r="B322" s="402"/>
      <c r="C322" s="393"/>
      <c r="D322" s="395"/>
      <c r="E322" s="103"/>
      <c r="F322" s="22"/>
      <c r="G322" s="22"/>
      <c r="H322" s="22"/>
      <c r="I322" s="22"/>
      <c r="J322" s="22"/>
      <c r="K322" s="22"/>
      <c r="L322" s="22"/>
      <c r="M322" s="22"/>
      <c r="N322" s="22"/>
      <c r="O322" s="22"/>
      <c r="P322" s="22"/>
      <c r="Q322" s="22"/>
      <c r="R322" s="22"/>
      <c r="S322" s="382"/>
      <c r="T322" s="382"/>
      <c r="U322" s="382"/>
      <c r="V322" s="382"/>
      <c r="W322" s="382"/>
      <c r="X322" s="382"/>
      <c r="Y322" s="382"/>
      <c r="Z322" s="96"/>
      <c r="AA322" s="397"/>
      <c r="AB322" s="398"/>
      <c r="AC322" s="399"/>
    </row>
    <row r="323" spans="1:29" ht="11.25" customHeight="1">
      <c r="A323" s="395"/>
      <c r="B323" s="402"/>
      <c r="C323" s="393"/>
      <c r="D323" s="395"/>
      <c r="E323" s="103"/>
      <c r="F323" s="22"/>
      <c r="G323" s="22"/>
      <c r="H323" s="22"/>
      <c r="I323" s="22"/>
      <c r="J323" s="22"/>
      <c r="K323" s="22"/>
      <c r="L323" s="22"/>
      <c r="M323" s="22"/>
      <c r="N323" s="22"/>
      <c r="O323" s="22"/>
      <c r="P323" s="22"/>
      <c r="Q323" s="22"/>
      <c r="R323" s="22"/>
      <c r="S323" s="382"/>
      <c r="T323" s="382"/>
      <c r="U323" s="382"/>
      <c r="V323" s="382"/>
      <c r="W323" s="382"/>
      <c r="X323" s="382"/>
      <c r="Y323" s="382"/>
      <c r="Z323" s="96"/>
      <c r="AA323" s="397"/>
      <c r="AB323" s="398"/>
      <c r="AC323" s="399"/>
    </row>
    <row r="324" spans="1:29" ht="11.25" customHeight="1">
      <c r="A324" s="395"/>
      <c r="B324" s="402"/>
      <c r="C324" s="393"/>
      <c r="D324" s="395"/>
      <c r="E324" s="103"/>
      <c r="F324" s="22"/>
      <c r="G324" s="22"/>
      <c r="H324" s="22"/>
      <c r="I324" s="22"/>
      <c r="J324" s="22"/>
      <c r="K324" s="22"/>
      <c r="L324" s="22"/>
      <c r="M324" s="22"/>
      <c r="N324" s="22"/>
      <c r="O324" s="22"/>
      <c r="P324" s="22"/>
      <c r="Q324" s="22"/>
      <c r="R324" s="22"/>
      <c r="S324" s="382"/>
      <c r="T324" s="382"/>
      <c r="U324" s="382"/>
      <c r="V324" s="382"/>
      <c r="W324" s="382"/>
      <c r="X324" s="382"/>
      <c r="Y324" s="382"/>
      <c r="Z324" s="96"/>
      <c r="AA324" s="397"/>
      <c r="AB324" s="398"/>
      <c r="AC324" s="399"/>
    </row>
    <row r="325" spans="1:29" ht="11.25" customHeight="1">
      <c r="A325" s="395"/>
      <c r="B325" s="402"/>
      <c r="C325" s="393"/>
      <c r="D325" s="395"/>
      <c r="E325" s="103"/>
      <c r="F325" s="22"/>
      <c r="G325" s="22"/>
      <c r="H325" s="22"/>
      <c r="I325" s="22"/>
      <c r="J325" s="22"/>
      <c r="K325" s="22"/>
      <c r="L325" s="22"/>
      <c r="M325" s="22"/>
      <c r="N325" s="22"/>
      <c r="O325" s="22"/>
      <c r="P325" s="22"/>
      <c r="Q325" s="22"/>
      <c r="R325" s="22"/>
      <c r="S325" s="382"/>
      <c r="T325" s="382"/>
      <c r="U325" s="382"/>
      <c r="V325" s="382"/>
      <c r="W325" s="382"/>
      <c r="X325" s="382"/>
      <c r="Y325" s="382"/>
      <c r="Z325" s="96"/>
      <c r="AA325" s="397"/>
      <c r="AB325" s="398"/>
      <c r="AC325" s="399"/>
    </row>
    <row r="326" spans="1:29" ht="11.25" customHeight="1">
      <c r="A326" s="395"/>
      <c r="B326" s="402"/>
      <c r="C326" s="393"/>
      <c r="D326" s="395"/>
      <c r="E326" s="103"/>
      <c r="F326" s="22"/>
      <c r="G326" s="22"/>
      <c r="H326" s="22"/>
      <c r="I326" s="22"/>
      <c r="J326" s="22"/>
      <c r="K326" s="22"/>
      <c r="L326" s="22"/>
      <c r="M326" s="22"/>
      <c r="N326" s="22"/>
      <c r="O326" s="22"/>
      <c r="P326" s="22"/>
      <c r="Q326" s="22"/>
      <c r="R326" s="22"/>
      <c r="S326" s="382"/>
      <c r="T326" s="382"/>
      <c r="U326" s="382"/>
      <c r="V326" s="382"/>
      <c r="W326" s="382"/>
      <c r="X326" s="382"/>
      <c r="Y326" s="382"/>
      <c r="Z326" s="96"/>
      <c r="AA326" s="397"/>
      <c r="AB326" s="398"/>
      <c r="AC326" s="399"/>
    </row>
    <row r="327" spans="1:29" ht="11.25" customHeight="1">
      <c r="A327" s="395"/>
      <c r="B327" s="402"/>
      <c r="C327" s="393"/>
      <c r="D327" s="395"/>
      <c r="E327" s="103"/>
      <c r="F327" s="22"/>
      <c r="G327" s="22"/>
      <c r="H327" s="22"/>
      <c r="I327" s="22"/>
      <c r="J327" s="22"/>
      <c r="K327" s="22"/>
      <c r="L327" s="22"/>
      <c r="M327" s="22"/>
      <c r="N327" s="22"/>
      <c r="O327" s="22"/>
      <c r="P327" s="22"/>
      <c r="Q327" s="22"/>
      <c r="R327" s="22"/>
      <c r="S327" s="382"/>
      <c r="T327" s="382"/>
      <c r="U327" s="382"/>
      <c r="V327" s="382"/>
      <c r="W327" s="382"/>
      <c r="X327" s="382"/>
      <c r="Y327" s="382"/>
      <c r="Z327" s="96"/>
      <c r="AA327" s="397"/>
      <c r="AB327" s="398"/>
      <c r="AC327" s="399"/>
    </row>
    <row r="328" spans="1:29" ht="11.25" customHeight="1">
      <c r="A328" s="395"/>
      <c r="B328" s="402"/>
      <c r="C328" s="393"/>
      <c r="D328" s="395"/>
      <c r="E328" s="103"/>
      <c r="F328" s="22"/>
      <c r="G328" s="22"/>
      <c r="H328" s="22"/>
      <c r="I328" s="22"/>
      <c r="J328" s="22"/>
      <c r="K328" s="22"/>
      <c r="L328" s="22"/>
      <c r="M328" s="22"/>
      <c r="N328" s="22"/>
      <c r="O328" s="22"/>
      <c r="P328" s="22"/>
      <c r="Q328" s="22"/>
      <c r="R328" s="22"/>
      <c r="S328" s="382"/>
      <c r="T328" s="382"/>
      <c r="U328" s="382"/>
      <c r="V328" s="382"/>
      <c r="W328" s="382"/>
      <c r="X328" s="382"/>
      <c r="Y328" s="382"/>
      <c r="Z328" s="96"/>
      <c r="AA328" s="397"/>
      <c r="AB328" s="398"/>
      <c r="AC328" s="399"/>
    </row>
    <row r="329" spans="1:29" ht="11.25" customHeight="1">
      <c r="A329" s="395"/>
      <c r="B329" s="402"/>
      <c r="C329" s="393"/>
      <c r="D329" s="395"/>
      <c r="E329" s="103"/>
      <c r="F329" s="22"/>
      <c r="G329" s="22"/>
      <c r="H329" s="22"/>
      <c r="I329" s="22"/>
      <c r="J329" s="22"/>
      <c r="K329" s="22"/>
      <c r="L329" s="22"/>
      <c r="M329" s="22"/>
      <c r="N329" s="22"/>
      <c r="O329" s="22"/>
      <c r="P329" s="22"/>
      <c r="Q329" s="22"/>
      <c r="R329" s="22"/>
      <c r="S329" s="382"/>
      <c r="T329" s="382"/>
      <c r="U329" s="382"/>
      <c r="V329" s="382"/>
      <c r="W329" s="382"/>
      <c r="X329" s="382"/>
      <c r="Y329" s="382"/>
      <c r="Z329" s="96"/>
      <c r="AA329" s="397"/>
      <c r="AB329" s="398"/>
      <c r="AC329" s="399"/>
    </row>
    <row r="330" spans="1:29" ht="11.25" customHeight="1">
      <c r="A330" s="395"/>
      <c r="B330" s="402"/>
      <c r="C330" s="393"/>
      <c r="D330" s="395"/>
      <c r="E330" s="103"/>
      <c r="F330" s="22"/>
      <c r="G330" s="22"/>
      <c r="H330" s="22"/>
      <c r="I330" s="22"/>
      <c r="J330" s="22"/>
      <c r="K330" s="22"/>
      <c r="L330" s="22"/>
      <c r="M330" s="22"/>
      <c r="N330" s="22"/>
      <c r="O330" s="22"/>
      <c r="P330" s="22"/>
      <c r="Q330" s="22"/>
      <c r="R330" s="22"/>
      <c r="S330" s="382"/>
      <c r="T330" s="382"/>
      <c r="U330" s="382"/>
      <c r="V330" s="382"/>
      <c r="W330" s="382"/>
      <c r="X330" s="382"/>
      <c r="Y330" s="382"/>
      <c r="Z330" s="96"/>
      <c r="AA330" s="397"/>
      <c r="AB330" s="398"/>
      <c r="AC330" s="399"/>
    </row>
    <row r="331" spans="1:29" ht="11.25" customHeight="1">
      <c r="A331" s="395"/>
      <c r="B331" s="402"/>
      <c r="C331" s="393"/>
      <c r="D331" s="395"/>
      <c r="E331" s="103"/>
      <c r="F331" s="22"/>
      <c r="G331" s="22"/>
      <c r="H331" s="22"/>
      <c r="I331" s="22"/>
      <c r="J331" s="22"/>
      <c r="K331" s="22"/>
      <c r="L331" s="22"/>
      <c r="M331" s="22"/>
      <c r="N331" s="22"/>
      <c r="O331" s="22"/>
      <c r="P331" s="22"/>
      <c r="Q331" s="22"/>
      <c r="R331" s="22"/>
      <c r="S331" s="382"/>
      <c r="T331" s="382"/>
      <c r="U331" s="382"/>
      <c r="V331" s="382"/>
      <c r="W331" s="382"/>
      <c r="X331" s="382"/>
      <c r="Y331" s="382"/>
      <c r="Z331" s="96"/>
      <c r="AA331" s="397"/>
      <c r="AB331" s="398"/>
      <c r="AC331" s="399"/>
    </row>
    <row r="332" spans="1:29" ht="11.25" customHeight="1">
      <c r="A332" s="409"/>
      <c r="B332" s="407"/>
      <c r="C332" s="442"/>
      <c r="D332" s="409"/>
      <c r="E332" s="299"/>
      <c r="F332" s="12"/>
      <c r="G332" s="12"/>
      <c r="H332" s="12"/>
      <c r="I332" s="12"/>
      <c r="J332" s="12"/>
      <c r="K332" s="12"/>
      <c r="L332" s="12"/>
      <c r="M332" s="12"/>
      <c r="N332" s="12"/>
      <c r="O332" s="12"/>
      <c r="P332" s="12"/>
      <c r="Q332" s="12"/>
      <c r="R332" s="12"/>
      <c r="S332" s="12"/>
      <c r="T332" s="12"/>
      <c r="U332" s="12"/>
      <c r="V332" s="12"/>
      <c r="W332" s="12"/>
      <c r="X332" s="12"/>
      <c r="Y332" s="12"/>
      <c r="Z332" s="300"/>
      <c r="AA332" s="301"/>
      <c r="AB332" s="302"/>
      <c r="AC332" s="303"/>
    </row>
    <row r="333" spans="1:29" s="16" customFormat="1" ht="8.25" customHeight="1">
      <c r="A333" s="395"/>
      <c r="B333" s="402"/>
      <c r="C333" s="316"/>
      <c r="D333" s="455"/>
      <c r="E333" s="456"/>
      <c r="F333" s="457"/>
      <c r="G333" s="457"/>
      <c r="H333" s="457"/>
      <c r="I333" s="457"/>
      <c r="J333" s="457"/>
      <c r="K333" s="457"/>
      <c r="L333" s="457"/>
      <c r="M333" s="457"/>
      <c r="N333" s="457"/>
      <c r="O333" s="457"/>
      <c r="P333" s="457"/>
      <c r="Q333" s="457"/>
      <c r="R333" s="457"/>
      <c r="S333" s="457"/>
      <c r="T333" s="457"/>
      <c r="U333" s="457"/>
      <c r="V333" s="457"/>
      <c r="W333" s="457"/>
      <c r="X333" s="457"/>
      <c r="Y333" s="457"/>
      <c r="Z333" s="456"/>
      <c r="AA333" s="458"/>
      <c r="AB333" s="459"/>
      <c r="AC333" s="460"/>
    </row>
    <row r="334" spans="1:29" s="16" customFormat="1" ht="6" customHeight="1">
      <c r="A334" s="395"/>
      <c r="B334" s="402"/>
      <c r="C334" s="316"/>
      <c r="D334" s="455"/>
      <c r="E334" s="456"/>
      <c r="F334" s="457"/>
      <c r="G334" s="457"/>
      <c r="H334" s="457"/>
      <c r="I334" s="457"/>
      <c r="J334" s="457"/>
      <c r="K334" s="457"/>
      <c r="L334" s="457"/>
      <c r="M334" s="457"/>
      <c r="N334" s="457"/>
      <c r="O334" s="457"/>
      <c r="P334" s="457"/>
      <c r="Q334" s="457"/>
      <c r="R334" s="457"/>
      <c r="S334" s="457"/>
      <c r="T334" s="457"/>
      <c r="U334" s="457"/>
      <c r="V334" s="457"/>
      <c r="W334" s="457"/>
      <c r="X334" s="457"/>
      <c r="Y334" s="457"/>
      <c r="Z334" s="456"/>
      <c r="AA334" s="458"/>
      <c r="AB334" s="459"/>
      <c r="AC334" s="460"/>
    </row>
    <row r="335" spans="1:29" ht="13.5" customHeight="1">
      <c r="A335" s="738" t="s">
        <v>435</v>
      </c>
      <c r="B335" s="903"/>
      <c r="C335" s="883" t="s">
        <v>641</v>
      </c>
      <c r="D335" s="852"/>
      <c r="E335" s="28"/>
      <c r="F335" s="28" t="s">
        <v>314</v>
      </c>
      <c r="G335" s="28"/>
      <c r="H335" s="28"/>
      <c r="I335" s="28"/>
      <c r="J335" s="28"/>
      <c r="K335" s="28"/>
      <c r="L335" s="28"/>
      <c r="M335" s="28"/>
      <c r="N335" s="28"/>
      <c r="O335" s="28"/>
      <c r="P335" s="28"/>
      <c r="Q335" s="28"/>
      <c r="R335" s="28"/>
      <c r="S335" s="28"/>
      <c r="T335" s="28"/>
      <c r="U335" s="28"/>
      <c r="V335" s="28"/>
      <c r="W335" s="28"/>
      <c r="X335" s="28"/>
      <c r="Y335" s="28"/>
      <c r="Z335" s="28"/>
      <c r="AA335" s="415"/>
      <c r="AB335" s="77"/>
      <c r="AC335" s="429"/>
    </row>
    <row r="336" spans="1:29">
      <c r="A336" s="738"/>
      <c r="B336" s="903"/>
      <c r="C336" s="883"/>
      <c r="D336" s="852"/>
      <c r="E336" s="28"/>
      <c r="F336" s="28"/>
      <c r="G336" s="28"/>
      <c r="H336" s="28"/>
      <c r="I336" s="28"/>
      <c r="J336" s="28"/>
      <c r="K336" s="28"/>
      <c r="L336" s="28"/>
      <c r="M336" s="28"/>
      <c r="N336" s="28"/>
      <c r="O336" s="28"/>
      <c r="P336" s="28"/>
      <c r="Q336" s="28"/>
      <c r="R336" s="28"/>
      <c r="S336" s="28"/>
      <c r="T336" s="28"/>
      <c r="U336" s="28"/>
      <c r="V336" s="28"/>
      <c r="W336" s="28"/>
      <c r="X336" s="28"/>
      <c r="Y336" s="28"/>
      <c r="Z336" s="28"/>
      <c r="AA336" s="415"/>
      <c r="AB336" s="77"/>
      <c r="AC336" s="429"/>
    </row>
    <row r="337" spans="1:29">
      <c r="A337" s="738"/>
      <c r="B337" s="903"/>
      <c r="C337" s="883"/>
      <c r="D337" s="852"/>
      <c r="E337" s="28"/>
      <c r="F337" s="739"/>
      <c r="G337" s="740"/>
      <c r="H337" s="740"/>
      <c r="I337" s="740"/>
      <c r="J337" s="740"/>
      <c r="K337" s="740"/>
      <c r="L337" s="741"/>
      <c r="M337" s="757" t="s">
        <v>234</v>
      </c>
      <c r="N337" s="758"/>
      <c r="O337" s="758"/>
      <c r="P337" s="759"/>
      <c r="Q337" s="763" t="s">
        <v>236</v>
      </c>
      <c r="R337" s="764"/>
      <c r="S337" s="764"/>
      <c r="T337" s="764"/>
      <c r="U337" s="764"/>
      <c r="V337" s="764"/>
      <c r="W337" s="764"/>
      <c r="X337" s="765"/>
      <c r="Y337" s="385"/>
      <c r="Z337" s="28"/>
      <c r="AA337" s="415"/>
      <c r="AB337" s="77"/>
      <c r="AC337" s="429"/>
    </row>
    <row r="338" spans="1:29">
      <c r="A338" s="738"/>
      <c r="B338" s="903"/>
      <c r="C338" s="883"/>
      <c r="D338" s="852"/>
      <c r="E338" s="28"/>
      <c r="F338" s="742"/>
      <c r="G338" s="743"/>
      <c r="H338" s="743"/>
      <c r="I338" s="743"/>
      <c r="J338" s="743"/>
      <c r="K338" s="743"/>
      <c r="L338" s="744"/>
      <c r="M338" s="760"/>
      <c r="N338" s="761"/>
      <c r="O338" s="761"/>
      <c r="P338" s="762"/>
      <c r="Q338" s="763" t="s">
        <v>237</v>
      </c>
      <c r="R338" s="764"/>
      <c r="S338" s="764"/>
      <c r="T338" s="765"/>
      <c r="U338" s="763" t="s">
        <v>238</v>
      </c>
      <c r="V338" s="764"/>
      <c r="W338" s="764"/>
      <c r="X338" s="765"/>
      <c r="Y338" s="385"/>
      <c r="Z338" s="28"/>
      <c r="AA338" s="415"/>
      <c r="AB338" s="77"/>
      <c r="AC338" s="429"/>
    </row>
    <row r="339" spans="1:29">
      <c r="A339" s="738"/>
      <c r="B339" s="903"/>
      <c r="C339" s="883"/>
      <c r="D339" s="852"/>
      <c r="E339" s="28"/>
      <c r="F339" s="763" t="s">
        <v>153</v>
      </c>
      <c r="G339" s="764"/>
      <c r="H339" s="764"/>
      <c r="I339" s="764"/>
      <c r="J339" s="764"/>
      <c r="K339" s="764"/>
      <c r="L339" s="765"/>
      <c r="M339" s="748" t="s">
        <v>180</v>
      </c>
      <c r="N339" s="749"/>
      <c r="O339" s="749"/>
      <c r="P339" s="750"/>
      <c r="Q339" s="751" t="s">
        <v>239</v>
      </c>
      <c r="R339" s="752"/>
      <c r="S339" s="752"/>
      <c r="T339" s="753"/>
      <c r="U339" s="748" t="s">
        <v>180</v>
      </c>
      <c r="V339" s="749"/>
      <c r="W339" s="749"/>
      <c r="X339" s="750"/>
      <c r="Y339" s="385"/>
      <c r="Z339" s="28"/>
      <c r="AA339" s="415"/>
      <c r="AB339" s="77"/>
      <c r="AC339" s="429"/>
    </row>
    <row r="340" spans="1:29">
      <c r="A340" s="738"/>
      <c r="B340" s="903"/>
      <c r="C340" s="883"/>
      <c r="D340" s="852"/>
      <c r="E340" s="28"/>
      <c r="F340" s="808" t="s">
        <v>235</v>
      </c>
      <c r="G340" s="808"/>
      <c r="H340" s="808"/>
      <c r="I340" s="808"/>
      <c r="J340" s="808"/>
      <c r="K340" s="808"/>
      <c r="L340" s="808"/>
      <c r="M340" s="780" t="s">
        <v>180</v>
      </c>
      <c r="N340" s="780"/>
      <c r="O340" s="780"/>
      <c r="P340" s="780"/>
      <c r="Q340" s="1015" t="s">
        <v>239</v>
      </c>
      <c r="R340" s="1015"/>
      <c r="S340" s="1015"/>
      <c r="T340" s="1015"/>
      <c r="U340" s="780" t="s">
        <v>180</v>
      </c>
      <c r="V340" s="780"/>
      <c r="W340" s="780"/>
      <c r="X340" s="780"/>
      <c r="Y340" s="385"/>
      <c r="Z340" s="28"/>
      <c r="AA340" s="415"/>
      <c r="AB340" s="77"/>
      <c r="AC340" s="429"/>
    </row>
    <row r="341" spans="1:29">
      <c r="A341" s="738"/>
      <c r="B341" s="903"/>
      <c r="C341" s="883"/>
      <c r="D341" s="852"/>
      <c r="E341" s="28"/>
      <c r="F341" s="911" t="s">
        <v>159</v>
      </c>
      <c r="G341" s="911"/>
      <c r="H341" s="911"/>
      <c r="I341" s="911"/>
      <c r="J341" s="911"/>
      <c r="K341" s="911"/>
      <c r="L341" s="911"/>
      <c r="M341" s="911"/>
      <c r="N341" s="911"/>
      <c r="O341" s="911"/>
      <c r="P341" s="911"/>
      <c r="Q341" s="911"/>
      <c r="R341" s="911"/>
      <c r="S341" s="911"/>
      <c r="T341" s="911"/>
      <c r="U341" s="911"/>
      <c r="V341" s="911"/>
      <c r="W341" s="911"/>
      <c r="X341" s="911"/>
      <c r="Y341" s="911"/>
      <c r="Z341" s="28"/>
      <c r="AA341" s="415"/>
      <c r="AB341" s="77"/>
      <c r="AC341" s="429"/>
    </row>
    <row r="342" spans="1:29" ht="9" customHeight="1">
      <c r="A342" s="738"/>
      <c r="B342" s="903"/>
      <c r="C342" s="883"/>
      <c r="D342" s="852"/>
      <c r="E342" s="28"/>
      <c r="F342" s="912"/>
      <c r="G342" s="913"/>
      <c r="H342" s="913"/>
      <c r="I342" s="913"/>
      <c r="J342" s="913"/>
      <c r="K342" s="913"/>
      <c r="L342" s="913"/>
      <c r="M342" s="913"/>
      <c r="N342" s="913"/>
      <c r="O342" s="913"/>
      <c r="P342" s="913"/>
      <c r="Q342" s="913"/>
      <c r="R342" s="913"/>
      <c r="S342" s="913"/>
      <c r="T342" s="913"/>
      <c r="U342" s="913"/>
      <c r="V342" s="913"/>
      <c r="W342" s="913"/>
      <c r="X342" s="913"/>
      <c r="Y342" s="914"/>
      <c r="Z342" s="28"/>
      <c r="AA342" s="415"/>
      <c r="AB342" s="77"/>
      <c r="AC342" s="429"/>
    </row>
    <row r="343" spans="1:29">
      <c r="A343" s="738"/>
      <c r="B343" s="903"/>
      <c r="C343" s="883"/>
      <c r="D343" s="852"/>
      <c r="E343" s="28"/>
      <c r="F343" s="915"/>
      <c r="G343" s="916"/>
      <c r="H343" s="916"/>
      <c r="I343" s="916"/>
      <c r="J343" s="916"/>
      <c r="K343" s="916"/>
      <c r="L343" s="916"/>
      <c r="M343" s="916"/>
      <c r="N343" s="916"/>
      <c r="O343" s="916"/>
      <c r="P343" s="916"/>
      <c r="Q343" s="916"/>
      <c r="R343" s="916"/>
      <c r="S343" s="916"/>
      <c r="T343" s="916"/>
      <c r="U343" s="916"/>
      <c r="V343" s="916"/>
      <c r="W343" s="916"/>
      <c r="X343" s="916"/>
      <c r="Y343" s="917"/>
      <c r="Z343" s="28"/>
      <c r="AA343" s="415"/>
      <c r="AB343" s="77"/>
      <c r="AC343" s="429"/>
    </row>
    <row r="344" spans="1:29">
      <c r="A344" s="738"/>
      <c r="B344" s="903"/>
      <c r="C344" s="883"/>
      <c r="D344" s="852"/>
      <c r="E344" s="28"/>
      <c r="F344" s="918"/>
      <c r="G344" s="919"/>
      <c r="H344" s="919"/>
      <c r="I344" s="919"/>
      <c r="J344" s="919"/>
      <c r="K344" s="919"/>
      <c r="L344" s="919"/>
      <c r="M344" s="919"/>
      <c r="N344" s="919"/>
      <c r="O344" s="919"/>
      <c r="P344" s="919"/>
      <c r="Q344" s="919"/>
      <c r="R344" s="919"/>
      <c r="S344" s="919"/>
      <c r="T344" s="919"/>
      <c r="U344" s="919"/>
      <c r="V344" s="919"/>
      <c r="W344" s="919"/>
      <c r="X344" s="919"/>
      <c r="Y344" s="920"/>
      <c r="Z344" s="28"/>
      <c r="AA344" s="415"/>
      <c r="AB344" s="77"/>
      <c r="AC344" s="429"/>
    </row>
    <row r="345" spans="1:29" ht="27.75" customHeight="1">
      <c r="A345" s="738"/>
      <c r="B345" s="903"/>
      <c r="C345" s="883"/>
      <c r="D345" s="852"/>
      <c r="E345" s="28"/>
      <c r="F345" s="801" t="s">
        <v>160</v>
      </c>
      <c r="G345" s="801"/>
      <c r="H345" s="801"/>
      <c r="I345" s="801"/>
      <c r="J345" s="801"/>
      <c r="K345" s="801"/>
      <c r="L345" s="801"/>
      <c r="M345" s="801"/>
      <c r="N345" s="801"/>
      <c r="O345" s="801"/>
      <c r="P345" s="801" t="s">
        <v>315</v>
      </c>
      <c r="Q345" s="801"/>
      <c r="R345" s="801"/>
      <c r="S345" s="801"/>
      <c r="T345" s="801"/>
      <c r="U345" s="801"/>
      <c r="V345" s="801"/>
      <c r="W345" s="801"/>
      <c r="X345" s="801"/>
      <c r="Y345" s="801"/>
      <c r="Z345" s="28"/>
      <c r="AA345" s="415"/>
      <c r="AB345" s="77"/>
      <c r="AC345" s="429"/>
    </row>
    <row r="346" spans="1:29" ht="10.5" customHeight="1">
      <c r="A346" s="395"/>
      <c r="B346" s="415"/>
      <c r="C346" s="393"/>
      <c r="D346" s="377"/>
      <c r="E346" s="28"/>
      <c r="F346" s="406"/>
      <c r="G346" s="406"/>
      <c r="H346" s="406"/>
      <c r="I346" s="406"/>
      <c r="J346" s="406"/>
      <c r="K346" s="406"/>
      <c r="L346" s="406"/>
      <c r="M346" s="406"/>
      <c r="N346" s="406"/>
      <c r="O346" s="406"/>
      <c r="P346" s="406"/>
      <c r="Q346" s="406"/>
      <c r="R346" s="406"/>
      <c r="S346" s="406"/>
      <c r="T346" s="406"/>
      <c r="U346" s="406"/>
      <c r="V346" s="406"/>
      <c r="W346" s="406"/>
      <c r="X346" s="406"/>
      <c r="Y346" s="406"/>
      <c r="Z346" s="28"/>
      <c r="AA346" s="415"/>
      <c r="AB346" s="77"/>
      <c r="AC346" s="429"/>
    </row>
    <row r="347" spans="1:29" ht="13.5" customHeight="1">
      <c r="A347" s="852"/>
      <c r="B347" s="876">
        <v>16</v>
      </c>
      <c r="C347" s="879" t="s">
        <v>73</v>
      </c>
      <c r="D347" s="738" t="s">
        <v>820</v>
      </c>
      <c r="F347" s="873" t="s">
        <v>207</v>
      </c>
      <c r="G347" s="873"/>
      <c r="H347" s="873"/>
      <c r="I347" s="873"/>
      <c r="J347" s="873"/>
      <c r="K347" s="873"/>
      <c r="L347" s="873"/>
      <c r="M347" s="925" t="s">
        <v>208</v>
      </c>
      <c r="N347" s="925"/>
      <c r="O347" s="925"/>
      <c r="P347" s="925"/>
      <c r="Q347" s="925"/>
      <c r="R347" s="925"/>
      <c r="S347" s="925"/>
      <c r="T347" s="925"/>
      <c r="U347" s="925"/>
      <c r="AA347" s="908" t="s">
        <v>5</v>
      </c>
      <c r="AB347" s="909"/>
      <c r="AC347" s="910"/>
    </row>
    <row r="348" spans="1:29">
      <c r="A348" s="852"/>
      <c r="B348" s="876"/>
      <c r="C348" s="879"/>
      <c r="D348" s="738"/>
      <c r="F348" s="873"/>
      <c r="G348" s="873"/>
      <c r="H348" s="873"/>
      <c r="I348" s="873"/>
      <c r="J348" s="873"/>
      <c r="K348" s="873"/>
      <c r="L348" s="873"/>
      <c r="M348" s="925"/>
      <c r="N348" s="925"/>
      <c r="O348" s="925"/>
      <c r="P348" s="925"/>
      <c r="Q348" s="925"/>
      <c r="R348" s="925"/>
      <c r="S348" s="925"/>
      <c r="T348" s="925"/>
      <c r="U348" s="925"/>
      <c r="AA348" s="908"/>
      <c r="AB348" s="909"/>
      <c r="AC348" s="910"/>
    </row>
    <row r="349" spans="1:29">
      <c r="A349" s="852"/>
      <c r="B349" s="876"/>
      <c r="C349" s="879"/>
      <c r="D349" s="738"/>
      <c r="F349" s="2" t="s">
        <v>74</v>
      </c>
      <c r="G349" s="2" t="s">
        <v>316</v>
      </c>
      <c r="AA349" s="908"/>
      <c r="AB349" s="909"/>
      <c r="AC349" s="910"/>
    </row>
    <row r="350" spans="1:29">
      <c r="A350" s="852"/>
      <c r="B350" s="876"/>
      <c r="C350" s="879"/>
      <c r="D350" s="738"/>
      <c r="G350" s="2" t="s">
        <v>75</v>
      </c>
      <c r="AA350" s="908"/>
      <c r="AB350" s="909"/>
      <c r="AC350" s="910"/>
    </row>
    <row r="351" spans="1:29">
      <c r="A351" s="852"/>
      <c r="B351" s="876"/>
      <c r="C351" s="879"/>
      <c r="D351" s="738"/>
      <c r="AA351" s="908"/>
      <c r="AB351" s="909"/>
      <c r="AC351" s="910"/>
    </row>
    <row r="352" spans="1:29" ht="12.75" customHeight="1">
      <c r="A352" s="852"/>
      <c r="B352" s="876"/>
      <c r="C352" s="879"/>
      <c r="D352" s="738"/>
      <c r="AA352" s="908"/>
      <c r="AB352" s="909"/>
      <c r="AC352" s="910"/>
    </row>
    <row r="353" spans="1:29">
      <c r="A353" s="852"/>
      <c r="B353" s="876"/>
      <c r="C353" s="879"/>
      <c r="D353" s="738"/>
      <c r="AA353" s="908"/>
      <c r="AB353" s="909"/>
      <c r="AC353" s="910"/>
    </row>
    <row r="354" spans="1:29" ht="9" customHeight="1">
      <c r="A354" s="852"/>
      <c r="B354" s="876"/>
      <c r="C354" s="879"/>
      <c r="D354" s="738"/>
      <c r="AA354" s="908"/>
      <c r="AB354" s="909"/>
      <c r="AC354" s="910"/>
    </row>
    <row r="355" spans="1:29" ht="20.25" customHeight="1">
      <c r="A355" s="377"/>
      <c r="B355" s="415"/>
      <c r="C355" s="388"/>
      <c r="D355" s="738"/>
      <c r="AA355" s="378"/>
      <c r="AB355" s="379"/>
      <c r="AC355" s="380"/>
    </row>
    <row r="356" spans="1:29" ht="7.5" customHeight="1">
      <c r="A356" s="377"/>
      <c r="B356" s="415"/>
      <c r="C356" s="388"/>
      <c r="D356" s="377"/>
      <c r="AA356" s="378"/>
      <c r="AB356" s="379"/>
      <c r="AC356" s="380"/>
    </row>
    <row r="357" spans="1:29" ht="13.5" customHeight="1">
      <c r="A357" s="852"/>
      <c r="B357" s="876">
        <v>17</v>
      </c>
      <c r="C357" s="879" t="s">
        <v>76</v>
      </c>
      <c r="D357" s="852" t="s">
        <v>77</v>
      </c>
      <c r="F357" s="873" t="s">
        <v>207</v>
      </c>
      <c r="G357" s="873"/>
      <c r="H357" s="873"/>
      <c r="I357" s="873"/>
      <c r="J357" s="873"/>
      <c r="K357" s="873"/>
      <c r="L357" s="873"/>
      <c r="M357" s="934" t="s">
        <v>260</v>
      </c>
      <c r="N357" s="934"/>
      <c r="O357" s="934"/>
      <c r="P357" s="934"/>
      <c r="Q357" s="934"/>
      <c r="R357" s="934"/>
      <c r="S357" s="934"/>
      <c r="T357" s="934"/>
      <c r="U357" s="934"/>
      <c r="V357" s="934"/>
      <c r="W357" s="934"/>
      <c r="X357" s="934"/>
      <c r="Y357" s="934"/>
      <c r="AA357" s="908" t="s">
        <v>5</v>
      </c>
      <c r="AB357" s="909"/>
      <c r="AC357" s="910"/>
    </row>
    <row r="358" spans="1:29">
      <c r="A358" s="852"/>
      <c r="B358" s="876"/>
      <c r="C358" s="879"/>
      <c r="D358" s="852"/>
      <c r="F358" s="873"/>
      <c r="G358" s="873"/>
      <c r="H358" s="873"/>
      <c r="I358" s="873"/>
      <c r="J358" s="873"/>
      <c r="K358" s="873"/>
      <c r="L358" s="873"/>
      <c r="M358" s="934"/>
      <c r="N358" s="934"/>
      <c r="O358" s="934"/>
      <c r="P358" s="934"/>
      <c r="Q358" s="934"/>
      <c r="R358" s="934"/>
      <c r="S358" s="934"/>
      <c r="T358" s="934"/>
      <c r="U358" s="934"/>
      <c r="V358" s="934"/>
      <c r="W358" s="934"/>
      <c r="X358" s="934"/>
      <c r="Y358" s="934"/>
      <c r="AA358" s="908"/>
      <c r="AB358" s="909"/>
      <c r="AC358" s="910"/>
    </row>
    <row r="359" spans="1:29">
      <c r="A359" s="852"/>
      <c r="B359" s="876"/>
      <c r="C359" s="879"/>
      <c r="D359" s="852"/>
      <c r="F359" s="2" t="s">
        <v>74</v>
      </c>
      <c r="G359" s="2" t="s">
        <v>316</v>
      </c>
      <c r="AA359" s="908"/>
      <c r="AB359" s="909"/>
      <c r="AC359" s="910"/>
    </row>
    <row r="360" spans="1:29">
      <c r="A360" s="852"/>
      <c r="B360" s="876"/>
      <c r="C360" s="879"/>
      <c r="D360" s="852"/>
      <c r="G360" s="2" t="s">
        <v>75</v>
      </c>
      <c r="AA360" s="908"/>
      <c r="AB360" s="909"/>
      <c r="AC360" s="910"/>
    </row>
    <row r="361" spans="1:29">
      <c r="A361" s="852"/>
      <c r="B361" s="876"/>
      <c r="C361" s="879"/>
      <c r="D361" s="852"/>
      <c r="F361" s="2" t="s">
        <v>78</v>
      </c>
      <c r="AA361" s="908"/>
      <c r="AB361" s="909"/>
      <c r="AC361" s="910"/>
    </row>
    <row r="362" spans="1:29" ht="8.25" customHeight="1">
      <c r="A362" s="852"/>
      <c r="B362" s="876"/>
      <c r="C362" s="879"/>
      <c r="D362" s="852"/>
      <c r="AA362" s="908"/>
      <c r="AB362" s="909"/>
      <c r="AC362" s="910"/>
    </row>
    <row r="363" spans="1:29">
      <c r="A363" s="852"/>
      <c r="B363" s="876"/>
      <c r="C363" s="879"/>
      <c r="D363" s="852"/>
      <c r="E363" s="28"/>
      <c r="F363" s="739"/>
      <c r="G363" s="740"/>
      <c r="H363" s="740"/>
      <c r="I363" s="740"/>
      <c r="J363" s="740"/>
      <c r="K363" s="740"/>
      <c r="L363" s="741"/>
      <c r="M363" s="827" t="s">
        <v>264</v>
      </c>
      <c r="N363" s="827"/>
      <c r="O363" s="827"/>
      <c r="P363" s="827"/>
      <c r="Q363" s="827"/>
      <c r="R363" s="827"/>
      <c r="S363" s="827"/>
      <c r="T363" s="827"/>
      <c r="U363" s="935" t="s">
        <v>265</v>
      </c>
      <c r="V363" s="935"/>
      <c r="W363" s="935"/>
      <c r="X363" s="936"/>
      <c r="Y363" s="28"/>
      <c r="Z363" s="28"/>
      <c r="AA363" s="908"/>
      <c r="AB363" s="909"/>
      <c r="AC363" s="910"/>
    </row>
    <row r="364" spans="1:29">
      <c r="A364" s="852"/>
      <c r="B364" s="876"/>
      <c r="C364" s="879"/>
      <c r="D364" s="852"/>
      <c r="E364" s="28"/>
      <c r="F364" s="742"/>
      <c r="G364" s="743"/>
      <c r="H364" s="743"/>
      <c r="I364" s="743"/>
      <c r="J364" s="743"/>
      <c r="K364" s="743"/>
      <c r="L364" s="744"/>
      <c r="M364" s="814" t="s">
        <v>266</v>
      </c>
      <c r="N364" s="815"/>
      <c r="O364" s="815"/>
      <c r="P364" s="816"/>
      <c r="Q364" s="827" t="s">
        <v>237</v>
      </c>
      <c r="R364" s="827"/>
      <c r="S364" s="827"/>
      <c r="T364" s="827"/>
      <c r="U364" s="761"/>
      <c r="V364" s="761"/>
      <c r="W364" s="761"/>
      <c r="X364" s="762"/>
      <c r="Y364" s="28"/>
      <c r="Z364" s="28"/>
      <c r="AA364" s="908"/>
      <c r="AB364" s="909"/>
      <c r="AC364" s="910"/>
    </row>
    <row r="365" spans="1:29">
      <c r="A365" s="852"/>
      <c r="B365" s="876"/>
      <c r="C365" s="879"/>
      <c r="D365" s="852"/>
      <c r="E365" s="28"/>
      <c r="F365" s="814" t="s">
        <v>267</v>
      </c>
      <c r="G365" s="815"/>
      <c r="H365" s="815"/>
      <c r="I365" s="815"/>
      <c r="J365" s="815"/>
      <c r="K365" s="815"/>
      <c r="L365" s="816"/>
      <c r="M365" s="880" t="s">
        <v>180</v>
      </c>
      <c r="N365" s="881"/>
      <c r="O365" s="881"/>
      <c r="P365" s="882"/>
      <c r="Q365" s="884" t="s">
        <v>239</v>
      </c>
      <c r="R365" s="856"/>
      <c r="S365" s="856"/>
      <c r="T365" s="885"/>
      <c r="U365" s="880" t="s">
        <v>180</v>
      </c>
      <c r="V365" s="881"/>
      <c r="W365" s="881"/>
      <c r="X365" s="882"/>
      <c r="Y365" s="28"/>
      <c r="Z365" s="28"/>
      <c r="AA365" s="908"/>
      <c r="AB365" s="909"/>
      <c r="AC365" s="910"/>
    </row>
    <row r="366" spans="1:29">
      <c r="A366" s="852"/>
      <c r="B366" s="876"/>
      <c r="C366" s="879"/>
      <c r="D366" s="852"/>
      <c r="E366" s="28"/>
      <c r="F366" s="814" t="s">
        <v>293</v>
      </c>
      <c r="G366" s="815"/>
      <c r="H366" s="815"/>
      <c r="I366" s="815"/>
      <c r="J366" s="815"/>
      <c r="K366" s="815"/>
      <c r="L366" s="816"/>
      <c r="M366" s="811" t="s">
        <v>180</v>
      </c>
      <c r="N366" s="812"/>
      <c r="O366" s="812"/>
      <c r="P366" s="813"/>
      <c r="Q366" s="884" t="s">
        <v>239</v>
      </c>
      <c r="R366" s="856"/>
      <c r="S366" s="856"/>
      <c r="T366" s="885"/>
      <c r="U366" s="811" t="s">
        <v>180</v>
      </c>
      <c r="V366" s="812"/>
      <c r="W366" s="812"/>
      <c r="X366" s="813"/>
      <c r="Y366" s="28"/>
      <c r="Z366" s="28"/>
      <c r="AA366" s="378"/>
      <c r="AB366" s="379"/>
      <c r="AC366" s="380"/>
    </row>
    <row r="367" spans="1:29">
      <c r="A367" s="377"/>
      <c r="B367" s="415"/>
      <c r="C367" s="388"/>
      <c r="D367" s="377"/>
      <c r="G367" s="382"/>
      <c r="H367" s="382"/>
      <c r="I367" s="382"/>
      <c r="L367" s="22"/>
      <c r="M367" s="22"/>
      <c r="N367" s="22"/>
      <c r="O367" s="22"/>
      <c r="AA367" s="378"/>
      <c r="AB367" s="379"/>
      <c r="AC367" s="380"/>
    </row>
    <row r="368" spans="1:29" ht="9" customHeight="1">
      <c r="A368" s="89"/>
      <c r="B368" s="415"/>
      <c r="C368" s="429"/>
      <c r="D368" s="89"/>
      <c r="F368" s="382"/>
      <c r="G368" s="382"/>
      <c r="H368" s="382"/>
      <c r="I368" s="382"/>
      <c r="J368" s="382"/>
      <c r="K368" s="382"/>
      <c r="L368" s="382"/>
      <c r="M368" s="382"/>
      <c r="N368" s="382"/>
      <c r="O368" s="382"/>
      <c r="P368" s="382"/>
      <c r="Q368" s="382"/>
      <c r="R368" s="382"/>
      <c r="S368" s="382"/>
      <c r="T368" s="382"/>
      <c r="U368" s="382"/>
      <c r="V368" s="382"/>
      <c r="W368" s="382"/>
      <c r="X368" s="382"/>
      <c r="Y368" s="382"/>
      <c r="AA368" s="415"/>
      <c r="AB368" s="77"/>
      <c r="AC368" s="429"/>
    </row>
    <row r="369" spans="1:29" ht="13.5" customHeight="1">
      <c r="A369" s="852"/>
      <c r="B369" s="876">
        <v>18</v>
      </c>
      <c r="C369" s="879" t="s">
        <v>157</v>
      </c>
      <c r="D369" s="923"/>
      <c r="F369" s="873" t="s">
        <v>207</v>
      </c>
      <c r="G369" s="873"/>
      <c r="H369" s="873"/>
      <c r="I369" s="873"/>
      <c r="J369" s="873"/>
      <c r="K369" s="873"/>
      <c r="L369" s="873"/>
      <c r="M369" s="697" t="s">
        <v>208</v>
      </c>
      <c r="N369" s="697"/>
      <c r="O369" s="697"/>
      <c r="P369" s="697"/>
      <c r="Q369" s="697"/>
      <c r="R369" s="697"/>
      <c r="S369" s="697"/>
      <c r="T369" s="697"/>
      <c r="U369" s="697"/>
      <c r="AA369" s="908" t="s">
        <v>64</v>
      </c>
      <c r="AB369" s="909"/>
      <c r="AC369" s="910"/>
    </row>
    <row r="370" spans="1:29">
      <c r="A370" s="852"/>
      <c r="B370" s="876"/>
      <c r="C370" s="879"/>
      <c r="D370" s="923"/>
      <c r="F370" s="873"/>
      <c r="G370" s="873"/>
      <c r="H370" s="873"/>
      <c r="I370" s="873"/>
      <c r="J370" s="873"/>
      <c r="K370" s="873"/>
      <c r="L370" s="873"/>
      <c r="M370" s="697"/>
      <c r="N370" s="697"/>
      <c r="O370" s="697"/>
      <c r="P370" s="697"/>
      <c r="Q370" s="697"/>
      <c r="R370" s="697"/>
      <c r="S370" s="697"/>
      <c r="T370" s="697"/>
      <c r="U370" s="697"/>
      <c r="AA370" s="908"/>
      <c r="AB370" s="909"/>
      <c r="AC370" s="910"/>
    </row>
    <row r="371" spans="1:29">
      <c r="A371" s="852"/>
      <c r="B371" s="876"/>
      <c r="C371" s="879"/>
      <c r="D371" s="923"/>
      <c r="G371" s="382"/>
      <c r="H371" s="382"/>
      <c r="I371" s="382"/>
      <c r="L371" s="22"/>
      <c r="M371" s="22"/>
      <c r="N371" s="22"/>
      <c r="O371" s="22"/>
      <c r="AA371" s="908"/>
      <c r="AB371" s="909"/>
      <c r="AC371" s="910"/>
    </row>
    <row r="372" spans="1:29">
      <c r="A372" s="852"/>
      <c r="B372" s="876"/>
      <c r="C372" s="879"/>
      <c r="D372" s="923"/>
      <c r="F372" s="922" t="s">
        <v>161</v>
      </c>
      <c r="G372" s="922"/>
      <c r="H372" s="922"/>
      <c r="I372" s="922"/>
      <c r="J372" s="922"/>
      <c r="K372" s="922"/>
      <c r="L372" s="748" t="s">
        <v>180</v>
      </c>
      <c r="M372" s="749"/>
      <c r="N372" s="749"/>
      <c r="O372" s="749"/>
      <c r="P372" s="749"/>
      <c r="Q372" s="749"/>
      <c r="R372" s="749"/>
      <c r="S372" s="749"/>
      <c r="T372" s="749"/>
      <c r="U372" s="750"/>
      <c r="AA372" s="378"/>
      <c r="AB372" s="379"/>
      <c r="AC372" s="380"/>
    </row>
    <row r="373" spans="1:29">
      <c r="A373" s="852"/>
      <c r="B373" s="876"/>
      <c r="C373" s="879"/>
      <c r="D373" s="923"/>
      <c r="F373" s="860" t="s">
        <v>162</v>
      </c>
      <c r="G373" s="861"/>
      <c r="H373" s="861"/>
      <c r="I373" s="861"/>
      <c r="J373" s="861"/>
      <c r="K373" s="862"/>
      <c r="L373" s="748" t="s">
        <v>181</v>
      </c>
      <c r="M373" s="749"/>
      <c r="N373" s="749"/>
      <c r="O373" s="749"/>
      <c r="P373" s="749"/>
      <c r="Q373" s="749"/>
      <c r="R373" s="749"/>
      <c r="S373" s="749"/>
      <c r="T373" s="749"/>
      <c r="U373" s="750"/>
      <c r="AA373" s="378"/>
      <c r="AB373" s="379"/>
      <c r="AC373" s="380"/>
    </row>
    <row r="374" spans="1:29">
      <c r="A374" s="852"/>
      <c r="B374" s="876"/>
      <c r="C374" s="879"/>
      <c r="D374" s="923"/>
      <c r="F374" s="406"/>
      <c r="G374" s="406"/>
      <c r="H374" s="406"/>
      <c r="I374" s="406"/>
      <c r="J374" s="406"/>
      <c r="K374" s="406"/>
      <c r="L374" s="385"/>
      <c r="M374" s="385"/>
      <c r="N374" s="385"/>
      <c r="O374" s="385"/>
      <c r="P374" s="385"/>
      <c r="Q374" s="385"/>
      <c r="R374" s="385"/>
      <c r="S374" s="385"/>
      <c r="T374" s="385"/>
      <c r="U374" s="385"/>
      <c r="AA374" s="378"/>
      <c r="AB374" s="379"/>
      <c r="AC374" s="380"/>
    </row>
    <row r="375" spans="1:29" ht="12.75" customHeight="1">
      <c r="A375" s="853"/>
      <c r="B375" s="938"/>
      <c r="C375" s="937"/>
      <c r="D375" s="924"/>
      <c r="E375" s="12"/>
      <c r="F375" s="12"/>
      <c r="G375" s="384"/>
      <c r="H375" s="384"/>
      <c r="I375" s="384"/>
      <c r="J375" s="12"/>
      <c r="K375" s="12"/>
      <c r="L375" s="425"/>
      <c r="M375" s="425"/>
      <c r="N375" s="425"/>
      <c r="O375" s="425"/>
      <c r="P375" s="12"/>
      <c r="Q375" s="12"/>
      <c r="R375" s="12"/>
      <c r="S375" s="12"/>
      <c r="T375" s="12"/>
      <c r="U375" s="12"/>
      <c r="V375" s="12"/>
      <c r="W375" s="12"/>
      <c r="X375" s="12"/>
      <c r="Y375" s="12"/>
      <c r="Z375" s="12"/>
      <c r="AA375" s="149"/>
      <c r="AB375" s="150"/>
      <c r="AC375" s="151"/>
    </row>
    <row r="376" spans="1:29" ht="8.25" customHeight="1">
      <c r="A376" s="157"/>
      <c r="B376" s="287"/>
      <c r="C376" s="288"/>
      <c r="D376" s="158"/>
      <c r="E376" s="293"/>
      <c r="F376" s="293"/>
      <c r="G376" s="294"/>
      <c r="H376" s="294"/>
      <c r="I376" s="294"/>
      <c r="J376" s="293"/>
      <c r="K376" s="293"/>
      <c r="L376" s="295"/>
      <c r="M376" s="295"/>
      <c r="N376" s="295"/>
      <c r="O376" s="295"/>
      <c r="P376" s="293"/>
      <c r="Q376" s="293"/>
      <c r="R376" s="293"/>
      <c r="S376" s="293"/>
      <c r="T376" s="293"/>
      <c r="U376" s="293"/>
      <c r="V376" s="293"/>
      <c r="W376" s="293"/>
      <c r="X376" s="293"/>
      <c r="Y376" s="293"/>
      <c r="Z376" s="293"/>
      <c r="AA376" s="296"/>
      <c r="AB376" s="297"/>
      <c r="AC376" s="298"/>
    </row>
    <row r="377" spans="1:29" ht="13.5" customHeight="1">
      <c r="A377" s="738" t="s">
        <v>458</v>
      </c>
      <c r="B377" s="876">
        <v>19</v>
      </c>
      <c r="C377" s="883" t="s">
        <v>346</v>
      </c>
      <c r="D377" s="738" t="s">
        <v>821</v>
      </c>
      <c r="F377" s="873" t="s">
        <v>207</v>
      </c>
      <c r="G377" s="873"/>
      <c r="H377" s="873"/>
      <c r="I377" s="873"/>
      <c r="J377" s="873"/>
      <c r="K377" s="873"/>
      <c r="L377" s="873"/>
      <c r="M377" s="697" t="s">
        <v>208</v>
      </c>
      <c r="N377" s="697"/>
      <c r="O377" s="697"/>
      <c r="P377" s="697"/>
      <c r="Q377" s="697"/>
      <c r="R377" s="697"/>
      <c r="S377" s="697"/>
      <c r="T377" s="697"/>
      <c r="U377" s="697"/>
      <c r="AA377" s="908" t="s">
        <v>79</v>
      </c>
      <c r="AB377" s="909"/>
      <c r="AC377" s="910"/>
    </row>
    <row r="378" spans="1:29">
      <c r="A378" s="738"/>
      <c r="B378" s="876"/>
      <c r="C378" s="883"/>
      <c r="D378" s="738"/>
      <c r="F378" s="873"/>
      <c r="G378" s="873"/>
      <c r="H378" s="873"/>
      <c r="I378" s="873"/>
      <c r="J378" s="873"/>
      <c r="K378" s="873"/>
      <c r="L378" s="873"/>
      <c r="M378" s="697"/>
      <c r="N378" s="697"/>
      <c r="O378" s="697"/>
      <c r="P378" s="697"/>
      <c r="Q378" s="697"/>
      <c r="R378" s="697"/>
      <c r="S378" s="697"/>
      <c r="T378" s="697"/>
      <c r="U378" s="697"/>
      <c r="AA378" s="908"/>
      <c r="AB378" s="909"/>
      <c r="AC378" s="910"/>
    </row>
    <row r="379" spans="1:29">
      <c r="A379" s="738"/>
      <c r="B379" s="876"/>
      <c r="C379" s="883"/>
      <c r="D379" s="738"/>
      <c r="F379" s="382"/>
      <c r="G379" s="382"/>
      <c r="H379" s="382"/>
      <c r="I379" s="382"/>
      <c r="J379" s="382"/>
      <c r="K379" s="382"/>
      <c r="L379" s="382"/>
      <c r="M379" s="382"/>
      <c r="N379" s="382"/>
      <c r="O379" s="382"/>
      <c r="P379" s="382"/>
      <c r="Q379" s="382"/>
      <c r="R379" s="382"/>
      <c r="S379" s="382"/>
      <c r="AA379" s="908"/>
      <c r="AB379" s="909"/>
      <c r="AC379" s="910"/>
    </row>
    <row r="380" spans="1:29">
      <c r="A380" s="738"/>
      <c r="B380" s="876"/>
      <c r="C380" s="883"/>
      <c r="D380" s="738"/>
      <c r="F380" s="382"/>
      <c r="G380" s="382"/>
      <c r="H380" s="382"/>
      <c r="I380" s="382"/>
      <c r="J380" s="382"/>
      <c r="K380" s="382"/>
      <c r="L380" s="382"/>
      <c r="M380" s="382"/>
      <c r="N380" s="382"/>
      <c r="O380" s="382"/>
      <c r="P380" s="382"/>
      <c r="Q380" s="382"/>
      <c r="R380" s="382"/>
      <c r="S380" s="382"/>
      <c r="AA380" s="415"/>
      <c r="AB380" s="77"/>
      <c r="AC380" s="429"/>
    </row>
    <row r="381" spans="1:29">
      <c r="A381" s="738"/>
      <c r="B381" s="876"/>
      <c r="C381" s="883"/>
      <c r="D381" s="738"/>
      <c r="F381" s="382"/>
      <c r="G381" s="382"/>
      <c r="H381" s="382"/>
      <c r="I381" s="382"/>
      <c r="J381" s="382"/>
      <c r="K381" s="382"/>
      <c r="L381" s="382"/>
      <c r="M381" s="382"/>
      <c r="N381" s="382"/>
      <c r="O381" s="382"/>
      <c r="P381" s="382"/>
      <c r="Q381" s="382"/>
      <c r="R381" s="382"/>
      <c r="S381" s="382"/>
      <c r="AA381" s="415"/>
      <c r="AB381" s="77"/>
      <c r="AC381" s="429"/>
    </row>
    <row r="382" spans="1:29">
      <c r="A382" s="738"/>
      <c r="B382" s="876"/>
      <c r="C382" s="883"/>
      <c r="D382" s="738"/>
      <c r="F382" s="382"/>
      <c r="G382" s="382"/>
      <c r="H382" s="382"/>
      <c r="I382" s="382"/>
      <c r="J382" s="382"/>
      <c r="K382" s="382"/>
      <c r="L382" s="382"/>
      <c r="M382" s="382"/>
      <c r="N382" s="382"/>
      <c r="O382" s="382"/>
      <c r="P382" s="382"/>
      <c r="Q382" s="382"/>
      <c r="R382" s="382"/>
      <c r="S382" s="382"/>
      <c r="AA382" s="415"/>
      <c r="AB382" s="77"/>
      <c r="AC382" s="429"/>
    </row>
    <row r="383" spans="1:29">
      <c r="A383" s="738"/>
      <c r="B383" s="876"/>
      <c r="C383" s="883"/>
      <c r="D383" s="738"/>
      <c r="F383" s="382"/>
      <c r="G383" s="382"/>
      <c r="H383" s="382"/>
      <c r="I383" s="382"/>
      <c r="J383" s="382"/>
      <c r="K383" s="382"/>
      <c r="L383" s="382"/>
      <c r="M383" s="382"/>
      <c r="N383" s="382"/>
      <c r="O383" s="382"/>
      <c r="P383" s="382"/>
      <c r="Q383" s="382"/>
      <c r="R383" s="382"/>
      <c r="S383" s="382"/>
      <c r="AA383" s="415"/>
      <c r="AB383" s="77"/>
      <c r="AC383" s="429"/>
    </row>
    <row r="384" spans="1:29">
      <c r="A384" s="738"/>
      <c r="B384" s="876"/>
      <c r="C384" s="883"/>
      <c r="D384" s="738"/>
      <c r="F384" s="382"/>
      <c r="G384" s="382"/>
      <c r="H384" s="382"/>
      <c r="I384" s="382"/>
      <c r="J384" s="382"/>
      <c r="K384" s="382"/>
      <c r="L384" s="382"/>
      <c r="M384" s="382"/>
      <c r="N384" s="382"/>
      <c r="O384" s="382"/>
      <c r="P384" s="382"/>
      <c r="Q384" s="382"/>
      <c r="R384" s="382"/>
      <c r="S384" s="382"/>
      <c r="AA384" s="415"/>
      <c r="AB384" s="77"/>
      <c r="AC384" s="429"/>
    </row>
    <row r="385" spans="1:29" ht="15.75" customHeight="1">
      <c r="A385" s="738"/>
      <c r="B385" s="876"/>
      <c r="C385" s="883"/>
      <c r="D385" s="738"/>
      <c r="F385" s="382"/>
      <c r="G385" s="382"/>
      <c r="H385" s="382"/>
      <c r="I385" s="382"/>
      <c r="J385" s="382"/>
      <c r="K385" s="382"/>
      <c r="L385" s="382"/>
      <c r="M385" s="382"/>
      <c r="N385" s="382"/>
      <c r="O385" s="382"/>
      <c r="P385" s="382"/>
      <c r="Q385" s="382"/>
      <c r="R385" s="382"/>
      <c r="S385" s="382"/>
      <c r="AA385" s="415"/>
      <c r="AB385" s="77"/>
      <c r="AC385" s="429"/>
    </row>
    <row r="386" spans="1:29" ht="15.75" customHeight="1">
      <c r="A386" s="738"/>
      <c r="B386" s="876"/>
      <c r="C386" s="883"/>
      <c r="D386" s="738"/>
      <c r="F386" s="382"/>
      <c r="G386" s="382"/>
      <c r="H386" s="382"/>
      <c r="I386" s="382"/>
      <c r="J386" s="382"/>
      <c r="K386" s="382"/>
      <c r="L386" s="382"/>
      <c r="M386" s="382"/>
      <c r="N386" s="382"/>
      <c r="O386" s="382"/>
      <c r="P386" s="382"/>
      <c r="Q386" s="382"/>
      <c r="R386" s="382"/>
      <c r="S386" s="382"/>
      <c r="AA386" s="415"/>
      <c r="AB386" s="77"/>
      <c r="AC386" s="429"/>
    </row>
    <row r="387" spans="1:29" ht="15.75" customHeight="1">
      <c r="A387" s="738"/>
      <c r="B387" s="876"/>
      <c r="C387" s="883"/>
      <c r="D387" s="738"/>
      <c r="F387" s="382"/>
      <c r="G387" s="382"/>
      <c r="H387" s="382"/>
      <c r="I387" s="382"/>
      <c r="J387" s="382"/>
      <c r="K387" s="382"/>
      <c r="L387" s="382"/>
      <c r="M387" s="382"/>
      <c r="N387" s="382"/>
      <c r="O387" s="382"/>
      <c r="P387" s="382"/>
      <c r="Q387" s="382"/>
      <c r="R387" s="382"/>
      <c r="S387" s="382"/>
      <c r="AA387" s="415"/>
      <c r="AB387" s="77"/>
      <c r="AC387" s="429"/>
    </row>
    <row r="388" spans="1:29" ht="9" customHeight="1">
      <c r="A388" s="738"/>
      <c r="B388" s="876"/>
      <c r="C388" s="883"/>
      <c r="D388" s="738"/>
      <c r="F388" s="382"/>
      <c r="G388" s="382"/>
      <c r="H388" s="382"/>
      <c r="I388" s="382"/>
      <c r="J388" s="382"/>
      <c r="K388" s="382"/>
      <c r="L388" s="382"/>
      <c r="M388" s="382"/>
      <c r="N388" s="382"/>
      <c r="O388" s="382"/>
      <c r="P388" s="382"/>
      <c r="Q388" s="382"/>
      <c r="R388" s="382"/>
      <c r="S388" s="382"/>
      <c r="AA388" s="415"/>
      <c r="AB388" s="77"/>
      <c r="AC388" s="429"/>
    </row>
    <row r="389" spans="1:29" ht="13.5" customHeight="1">
      <c r="A389" s="738" t="s">
        <v>459</v>
      </c>
      <c r="B389" s="876">
        <v>20</v>
      </c>
      <c r="C389" s="879" t="s">
        <v>81</v>
      </c>
      <c r="D389" s="852" t="s">
        <v>168</v>
      </c>
      <c r="E389" s="9"/>
      <c r="F389" s="873" t="s">
        <v>207</v>
      </c>
      <c r="G389" s="873"/>
      <c r="H389" s="873"/>
      <c r="I389" s="873"/>
      <c r="J389" s="873"/>
      <c r="K389" s="873"/>
      <c r="L389" s="873"/>
      <c r="M389" s="925" t="s">
        <v>208</v>
      </c>
      <c r="N389" s="925"/>
      <c r="O389" s="925"/>
      <c r="P389" s="925"/>
      <c r="Q389" s="925"/>
      <c r="R389" s="925"/>
      <c r="S389" s="925"/>
      <c r="T389" s="925"/>
      <c r="U389" s="925"/>
      <c r="Z389" s="10"/>
      <c r="AA389" s="908" t="s">
        <v>82</v>
      </c>
      <c r="AB389" s="909"/>
      <c r="AC389" s="910"/>
    </row>
    <row r="390" spans="1:29">
      <c r="A390" s="738"/>
      <c r="B390" s="926"/>
      <c r="C390" s="879"/>
      <c r="D390" s="852"/>
      <c r="E390" s="9"/>
      <c r="F390" s="873"/>
      <c r="G390" s="873"/>
      <c r="H390" s="873"/>
      <c r="I390" s="873"/>
      <c r="J390" s="873"/>
      <c r="K390" s="873"/>
      <c r="L390" s="873"/>
      <c r="M390" s="925"/>
      <c r="N390" s="925"/>
      <c r="O390" s="925"/>
      <c r="P390" s="925"/>
      <c r="Q390" s="925"/>
      <c r="R390" s="925"/>
      <c r="S390" s="925"/>
      <c r="T390" s="925"/>
      <c r="U390" s="925"/>
      <c r="Z390" s="10"/>
      <c r="AA390" s="908"/>
      <c r="AB390" s="909"/>
      <c r="AC390" s="910"/>
    </row>
    <row r="391" spans="1:29" ht="9" customHeight="1">
      <c r="A391" s="738"/>
      <c r="B391" s="926"/>
      <c r="C391" s="879"/>
      <c r="D391" s="852"/>
      <c r="E391" s="9"/>
      <c r="Z391" s="10"/>
      <c r="AA391" s="908"/>
      <c r="AB391" s="909"/>
      <c r="AC391" s="910"/>
    </row>
    <row r="392" spans="1:29" ht="9" customHeight="1">
      <c r="A392" s="738"/>
      <c r="B392" s="926"/>
      <c r="C392" s="879"/>
      <c r="D392" s="852"/>
      <c r="E392" s="9"/>
      <c r="Z392" s="10"/>
      <c r="AA392" s="908"/>
      <c r="AB392" s="909"/>
      <c r="AC392" s="910"/>
    </row>
    <row r="393" spans="1:29" ht="9" customHeight="1">
      <c r="A393" s="395"/>
      <c r="B393" s="419"/>
      <c r="C393" s="388"/>
      <c r="D393" s="377"/>
      <c r="Z393" s="10"/>
      <c r="AA393" s="378"/>
      <c r="AB393" s="379"/>
      <c r="AC393" s="380"/>
    </row>
    <row r="394" spans="1:29" ht="9" customHeight="1">
      <c r="A394" s="395"/>
      <c r="B394" s="419"/>
      <c r="C394" s="388"/>
      <c r="D394" s="377"/>
      <c r="Z394" s="10"/>
      <c r="AA394" s="378"/>
      <c r="AB394" s="379"/>
      <c r="AC394" s="380"/>
    </row>
    <row r="395" spans="1:29" ht="13.5" customHeight="1">
      <c r="A395" s="874" t="s">
        <v>460</v>
      </c>
      <c r="B395" s="931">
        <v>21</v>
      </c>
      <c r="C395" s="929" t="s">
        <v>142</v>
      </c>
      <c r="D395" s="97"/>
      <c r="E395" s="37"/>
      <c r="F395" s="873" t="s">
        <v>207</v>
      </c>
      <c r="G395" s="873"/>
      <c r="H395" s="873"/>
      <c r="I395" s="873"/>
      <c r="J395" s="873"/>
      <c r="K395" s="873"/>
      <c r="L395" s="873"/>
      <c r="M395" s="1014" t="s">
        <v>268</v>
      </c>
      <c r="N395" s="1014"/>
      <c r="O395" s="1014"/>
      <c r="P395" s="1014"/>
      <c r="Q395" s="1014"/>
      <c r="R395" s="1014"/>
      <c r="S395" s="1014"/>
      <c r="T395" s="1014"/>
      <c r="U395" s="1014"/>
      <c r="V395" s="37"/>
      <c r="W395" s="37"/>
      <c r="X395" s="37"/>
      <c r="Y395" s="37"/>
      <c r="Z395" s="36"/>
      <c r="AA395" s="1003" t="s">
        <v>143</v>
      </c>
      <c r="AB395" s="1004"/>
      <c r="AC395" s="1005"/>
    </row>
    <row r="396" spans="1:29">
      <c r="A396" s="874"/>
      <c r="B396" s="932"/>
      <c r="C396" s="929"/>
      <c r="D396" s="97"/>
      <c r="E396" s="37"/>
      <c r="F396" s="873"/>
      <c r="G396" s="873"/>
      <c r="H396" s="873"/>
      <c r="I396" s="873"/>
      <c r="J396" s="873"/>
      <c r="K396" s="873"/>
      <c r="L396" s="873"/>
      <c r="M396" s="1014"/>
      <c r="N396" s="1014"/>
      <c r="O396" s="1014"/>
      <c r="P396" s="1014"/>
      <c r="Q396" s="1014"/>
      <c r="R396" s="1014"/>
      <c r="S396" s="1014"/>
      <c r="T396" s="1014"/>
      <c r="U396" s="1014"/>
      <c r="V396" s="37"/>
      <c r="W396" s="37"/>
      <c r="X396" s="37"/>
      <c r="Y396" s="37"/>
      <c r="Z396" s="36"/>
      <c r="AA396" s="1003"/>
      <c r="AB396" s="1004"/>
      <c r="AC396" s="1005"/>
    </row>
    <row r="397" spans="1:29">
      <c r="A397" s="874"/>
      <c r="B397" s="932"/>
      <c r="C397" s="929"/>
      <c r="D397" s="97"/>
      <c r="E397" s="37"/>
      <c r="F397" s="389"/>
      <c r="G397" s="389"/>
      <c r="H397" s="389"/>
      <c r="I397" s="389"/>
      <c r="J397" s="389"/>
      <c r="K397" s="389"/>
      <c r="L397" s="389"/>
      <c r="M397" s="292"/>
      <c r="N397" s="292"/>
      <c r="O397" s="292"/>
      <c r="P397" s="292"/>
      <c r="Q397" s="292"/>
      <c r="R397" s="292"/>
      <c r="S397" s="292"/>
      <c r="T397" s="292"/>
      <c r="U397" s="292"/>
      <c r="V397" s="37"/>
      <c r="W397" s="37"/>
      <c r="X397" s="37"/>
      <c r="Y397" s="37"/>
      <c r="Z397" s="36"/>
      <c r="AA397" s="1003"/>
      <c r="AB397" s="1004"/>
      <c r="AC397" s="1005"/>
    </row>
    <row r="398" spans="1:29">
      <c r="A398" s="874"/>
      <c r="B398" s="932"/>
      <c r="C398" s="929"/>
      <c r="D398" s="97"/>
      <c r="E398" s="37"/>
      <c r="F398" s="389"/>
      <c r="G398" s="389"/>
      <c r="H398" s="389"/>
      <c r="I398" s="389"/>
      <c r="J398" s="389"/>
      <c r="K398" s="389"/>
      <c r="L398" s="389"/>
      <c r="M398" s="292"/>
      <c r="N398" s="292"/>
      <c r="O398" s="292"/>
      <c r="P398" s="292"/>
      <c r="Q398" s="292"/>
      <c r="R398" s="292"/>
      <c r="S398" s="292"/>
      <c r="T398" s="292"/>
      <c r="U398" s="292"/>
      <c r="V398" s="37"/>
      <c r="W398" s="37"/>
      <c r="X398" s="37"/>
      <c r="Y398" s="37"/>
      <c r="Z398" s="36"/>
      <c r="AA398" s="1003"/>
      <c r="AB398" s="1004"/>
      <c r="AC398" s="1005"/>
    </row>
    <row r="399" spans="1:29">
      <c r="A399" s="874"/>
      <c r="B399" s="932"/>
      <c r="C399" s="929"/>
      <c r="D399" s="97"/>
      <c r="E399" s="37"/>
      <c r="F399" s="389"/>
      <c r="G399" s="389"/>
      <c r="H399" s="389"/>
      <c r="I399" s="389"/>
      <c r="J399" s="389"/>
      <c r="K399" s="389"/>
      <c r="L399" s="389"/>
      <c r="M399" s="292"/>
      <c r="N399" s="292"/>
      <c r="O399" s="292"/>
      <c r="P399" s="292"/>
      <c r="Q399" s="292"/>
      <c r="R399" s="292"/>
      <c r="S399" s="292"/>
      <c r="T399" s="292"/>
      <c r="U399" s="292"/>
      <c r="V399" s="37"/>
      <c r="W399" s="37"/>
      <c r="X399" s="37"/>
      <c r="Y399" s="37"/>
      <c r="Z399" s="36"/>
      <c r="AA399" s="1003"/>
      <c r="AB399" s="1004"/>
      <c r="AC399" s="1005"/>
    </row>
    <row r="400" spans="1:29">
      <c r="A400" s="874"/>
      <c r="B400" s="932"/>
      <c r="C400" s="929"/>
      <c r="D400" s="97"/>
      <c r="E400" s="37"/>
      <c r="F400" s="389"/>
      <c r="G400" s="389"/>
      <c r="H400" s="389"/>
      <c r="I400" s="389"/>
      <c r="J400" s="389"/>
      <c r="K400" s="389"/>
      <c r="L400" s="389"/>
      <c r="M400" s="292"/>
      <c r="N400" s="292"/>
      <c r="O400" s="292"/>
      <c r="P400" s="292"/>
      <c r="Q400" s="292"/>
      <c r="R400" s="292"/>
      <c r="S400" s="292"/>
      <c r="T400" s="292"/>
      <c r="U400" s="292"/>
      <c r="V400" s="37"/>
      <c r="W400" s="37"/>
      <c r="X400" s="37"/>
      <c r="Y400" s="37"/>
      <c r="Z400" s="36"/>
      <c r="AA400" s="1003"/>
      <c r="AB400" s="1004"/>
      <c r="AC400" s="1005"/>
    </row>
    <row r="401" spans="1:29">
      <c r="A401" s="874"/>
      <c r="B401" s="932"/>
      <c r="C401" s="929"/>
      <c r="D401" s="97"/>
      <c r="E401" s="37"/>
      <c r="F401" s="389"/>
      <c r="G401" s="389"/>
      <c r="H401" s="389"/>
      <c r="I401" s="389"/>
      <c r="J401" s="389"/>
      <c r="K401" s="389"/>
      <c r="L401" s="389"/>
      <c r="M401" s="292"/>
      <c r="N401" s="292"/>
      <c r="O401" s="292"/>
      <c r="P401" s="292"/>
      <c r="Q401" s="292"/>
      <c r="R401" s="292"/>
      <c r="S401" s="292"/>
      <c r="T401" s="292"/>
      <c r="U401" s="292"/>
      <c r="V401" s="37"/>
      <c r="W401" s="37"/>
      <c r="X401" s="37"/>
      <c r="Y401" s="37"/>
      <c r="Z401" s="36"/>
      <c r="AA401" s="1003"/>
      <c r="AB401" s="1004"/>
      <c r="AC401" s="1005"/>
    </row>
    <row r="402" spans="1:29">
      <c r="A402" s="874"/>
      <c r="B402" s="932"/>
      <c r="C402" s="929"/>
      <c r="D402" s="97"/>
      <c r="E402" s="37"/>
      <c r="F402" s="389"/>
      <c r="G402" s="389"/>
      <c r="H402" s="389"/>
      <c r="I402" s="389"/>
      <c r="J402" s="389"/>
      <c r="K402" s="389"/>
      <c r="L402" s="389"/>
      <c r="M402" s="292"/>
      <c r="N402" s="292"/>
      <c r="O402" s="292"/>
      <c r="P402" s="292"/>
      <c r="Q402" s="292"/>
      <c r="R402" s="292"/>
      <c r="S402" s="292"/>
      <c r="T402" s="292"/>
      <c r="U402" s="292"/>
      <c r="V402" s="37"/>
      <c r="W402" s="37"/>
      <c r="X402" s="37"/>
      <c r="Y402" s="37"/>
      <c r="Z402" s="36"/>
      <c r="AA402" s="1003"/>
      <c r="AB402" s="1004"/>
      <c r="AC402" s="1005"/>
    </row>
    <row r="403" spans="1:29">
      <c r="A403" s="874"/>
      <c r="B403" s="932"/>
      <c r="C403" s="929"/>
      <c r="D403" s="97"/>
      <c r="E403" s="37"/>
      <c r="F403" s="389"/>
      <c r="G403" s="389"/>
      <c r="H403" s="389"/>
      <c r="I403" s="389"/>
      <c r="J403" s="389"/>
      <c r="K403" s="389"/>
      <c r="L403" s="389"/>
      <c r="M403" s="292"/>
      <c r="N403" s="292"/>
      <c r="O403" s="292"/>
      <c r="P403" s="292"/>
      <c r="Q403" s="292"/>
      <c r="R403" s="292"/>
      <c r="S403" s="292"/>
      <c r="T403" s="292"/>
      <c r="U403" s="292"/>
      <c r="V403" s="37"/>
      <c r="W403" s="37"/>
      <c r="X403" s="37"/>
      <c r="Y403" s="37"/>
      <c r="Z403" s="36"/>
      <c r="AA403" s="1003"/>
      <c r="AB403" s="1004"/>
      <c r="AC403" s="1005"/>
    </row>
    <row r="404" spans="1:29">
      <c r="A404" s="874"/>
      <c r="B404" s="932"/>
      <c r="C404" s="929"/>
      <c r="D404" s="97"/>
      <c r="E404" s="37"/>
      <c r="F404" s="389"/>
      <c r="G404" s="389"/>
      <c r="H404" s="389"/>
      <c r="I404" s="389"/>
      <c r="J404" s="389"/>
      <c r="K404" s="389"/>
      <c r="L404" s="389"/>
      <c r="M404" s="292"/>
      <c r="N404" s="292"/>
      <c r="O404" s="292"/>
      <c r="P404" s="292"/>
      <c r="Q404" s="292"/>
      <c r="R404" s="292"/>
      <c r="S404" s="292"/>
      <c r="T404" s="292"/>
      <c r="U404" s="292"/>
      <c r="V404" s="37"/>
      <c r="W404" s="37"/>
      <c r="X404" s="37"/>
      <c r="Y404" s="37"/>
      <c r="Z404" s="36"/>
      <c r="AA404" s="1003"/>
      <c r="AB404" s="1004"/>
      <c r="AC404" s="1005"/>
    </row>
    <row r="405" spans="1:29">
      <c r="A405" s="874"/>
      <c r="B405" s="932"/>
      <c r="C405" s="929"/>
      <c r="D405" s="97"/>
      <c r="E405" s="37"/>
      <c r="F405" s="389"/>
      <c r="G405" s="389"/>
      <c r="H405" s="389"/>
      <c r="I405" s="389"/>
      <c r="J405" s="389"/>
      <c r="K405" s="389"/>
      <c r="L405" s="389"/>
      <c r="M405" s="292"/>
      <c r="N405" s="292"/>
      <c r="O405" s="292"/>
      <c r="P405" s="292"/>
      <c r="Q405" s="292"/>
      <c r="R405" s="292"/>
      <c r="S405" s="292"/>
      <c r="T405" s="292"/>
      <c r="U405" s="292"/>
      <c r="V405" s="37"/>
      <c r="W405" s="37"/>
      <c r="X405" s="37"/>
      <c r="Y405" s="37"/>
      <c r="Z405" s="36"/>
      <c r="AA405" s="1003"/>
      <c r="AB405" s="1004"/>
      <c r="AC405" s="1005"/>
    </row>
    <row r="406" spans="1:29">
      <c r="A406" s="874"/>
      <c r="B406" s="932"/>
      <c r="C406" s="929"/>
      <c r="D406" s="97"/>
      <c r="E406" s="37"/>
      <c r="F406" s="389"/>
      <c r="G406" s="389"/>
      <c r="H406" s="389"/>
      <c r="I406" s="389"/>
      <c r="J406" s="389"/>
      <c r="K406" s="389"/>
      <c r="L406" s="389"/>
      <c r="M406" s="292"/>
      <c r="N406" s="292"/>
      <c r="O406" s="292"/>
      <c r="P406" s="292"/>
      <c r="Q406" s="292"/>
      <c r="R406" s="292"/>
      <c r="S406" s="292"/>
      <c r="T406" s="292"/>
      <c r="U406" s="292"/>
      <c r="V406" s="37"/>
      <c r="W406" s="37"/>
      <c r="X406" s="37"/>
      <c r="Y406" s="37"/>
      <c r="Z406" s="36"/>
      <c r="AA406" s="1003"/>
      <c r="AB406" s="1004"/>
      <c r="AC406" s="1005"/>
    </row>
    <row r="407" spans="1:29">
      <c r="A407" s="874"/>
      <c r="B407" s="932"/>
      <c r="C407" s="929"/>
      <c r="D407" s="97"/>
      <c r="E407" s="37"/>
      <c r="F407" s="389"/>
      <c r="G407" s="389"/>
      <c r="H407" s="389"/>
      <c r="I407" s="389"/>
      <c r="J407" s="389"/>
      <c r="K407" s="389"/>
      <c r="L407" s="389"/>
      <c r="M407" s="292"/>
      <c r="N407" s="292"/>
      <c r="O407" s="292"/>
      <c r="P407" s="292"/>
      <c r="Q407" s="292"/>
      <c r="R407" s="292"/>
      <c r="S407" s="292"/>
      <c r="T407" s="292"/>
      <c r="U407" s="292"/>
      <c r="V407" s="37"/>
      <c r="W407" s="37"/>
      <c r="X407" s="37"/>
      <c r="Y407" s="37"/>
      <c r="Z407" s="36"/>
      <c r="AA407" s="1003"/>
      <c r="AB407" s="1004"/>
      <c r="AC407" s="1005"/>
    </row>
    <row r="408" spans="1:29">
      <c r="A408" s="874"/>
      <c r="B408" s="932"/>
      <c r="C408" s="929"/>
      <c r="D408" s="97"/>
      <c r="E408" s="37"/>
      <c r="F408" s="389"/>
      <c r="G408" s="389"/>
      <c r="H408" s="389"/>
      <c r="I408" s="389"/>
      <c r="J408" s="389"/>
      <c r="K408" s="389"/>
      <c r="L408" s="389"/>
      <c r="M408" s="292"/>
      <c r="N408" s="292"/>
      <c r="O408" s="292"/>
      <c r="P408" s="292"/>
      <c r="Q408" s="292"/>
      <c r="R408" s="292"/>
      <c r="S408" s="292"/>
      <c r="T408" s="292"/>
      <c r="U408" s="292"/>
      <c r="V408" s="37"/>
      <c r="W408" s="37"/>
      <c r="X408" s="37"/>
      <c r="Y408" s="37"/>
      <c r="Z408" s="36"/>
      <c r="AA408" s="1003"/>
      <c r="AB408" s="1004"/>
      <c r="AC408" s="1005"/>
    </row>
    <row r="409" spans="1:29">
      <c r="A409" s="874"/>
      <c r="B409" s="932"/>
      <c r="C409" s="929"/>
      <c r="D409" s="97"/>
      <c r="E409" s="37"/>
      <c r="F409" s="389"/>
      <c r="G409" s="389"/>
      <c r="H409" s="389"/>
      <c r="I409" s="389"/>
      <c r="J409" s="389"/>
      <c r="K409" s="389"/>
      <c r="L409" s="389"/>
      <c r="M409" s="292"/>
      <c r="N409" s="292"/>
      <c r="O409" s="292"/>
      <c r="P409" s="292"/>
      <c r="Q409" s="292"/>
      <c r="R409" s="292"/>
      <c r="S409" s="292"/>
      <c r="T409" s="292"/>
      <c r="U409" s="292"/>
      <c r="V409" s="37"/>
      <c r="W409" s="37"/>
      <c r="X409" s="37"/>
      <c r="Y409" s="37"/>
      <c r="Z409" s="36"/>
      <c r="AA409" s="1003"/>
      <c r="AB409" s="1004"/>
      <c r="AC409" s="1005"/>
    </row>
    <row r="410" spans="1:29">
      <c r="A410" s="874"/>
      <c r="B410" s="932"/>
      <c r="C410" s="929"/>
      <c r="D410" s="97"/>
      <c r="E410" s="37"/>
      <c r="F410" s="389"/>
      <c r="G410" s="389"/>
      <c r="H410" s="389"/>
      <c r="I410" s="389"/>
      <c r="J410" s="389"/>
      <c r="K410" s="389"/>
      <c r="L410" s="389"/>
      <c r="M410" s="292"/>
      <c r="N410" s="292"/>
      <c r="O410" s="292"/>
      <c r="P410" s="292"/>
      <c r="Q410" s="292"/>
      <c r="R410" s="292"/>
      <c r="S410" s="292"/>
      <c r="T410" s="292"/>
      <c r="U410" s="292"/>
      <c r="V410" s="37"/>
      <c r="W410" s="37"/>
      <c r="X410" s="37"/>
      <c r="Y410" s="37"/>
      <c r="Z410" s="36"/>
      <c r="AA410" s="1003"/>
      <c r="AB410" s="1004"/>
      <c r="AC410" s="1005"/>
    </row>
    <row r="411" spans="1:29">
      <c r="A411" s="874"/>
      <c r="B411" s="932"/>
      <c r="C411" s="929"/>
      <c r="D411" s="97"/>
      <c r="E411" s="37"/>
      <c r="F411" s="389"/>
      <c r="G411" s="389"/>
      <c r="H411" s="389"/>
      <c r="I411" s="389"/>
      <c r="J411" s="389"/>
      <c r="K411" s="389"/>
      <c r="L411" s="389"/>
      <c r="M411" s="292"/>
      <c r="N411" s="292"/>
      <c r="O411" s="292"/>
      <c r="P411" s="292"/>
      <c r="Q411" s="292"/>
      <c r="R411" s="292"/>
      <c r="S411" s="292"/>
      <c r="T411" s="292"/>
      <c r="U411" s="292"/>
      <c r="V411" s="37"/>
      <c r="W411" s="37"/>
      <c r="X411" s="37"/>
      <c r="Y411" s="37"/>
      <c r="Z411" s="36"/>
      <c r="AA411" s="1003"/>
      <c r="AB411" s="1004"/>
      <c r="AC411" s="1005"/>
    </row>
    <row r="412" spans="1:29">
      <c r="A412" s="874"/>
      <c r="B412" s="932"/>
      <c r="C412" s="929"/>
      <c r="D412" s="97"/>
      <c r="E412" s="37"/>
      <c r="F412" s="389"/>
      <c r="G412" s="389"/>
      <c r="H412" s="389"/>
      <c r="I412" s="389"/>
      <c r="J412" s="389"/>
      <c r="K412" s="389"/>
      <c r="L412" s="389"/>
      <c r="M412" s="292"/>
      <c r="N412" s="292"/>
      <c r="O412" s="292"/>
      <c r="P412" s="292"/>
      <c r="Q412" s="292"/>
      <c r="R412" s="292"/>
      <c r="S412" s="292"/>
      <c r="T412" s="292"/>
      <c r="U412" s="292"/>
      <c r="V412" s="37"/>
      <c r="W412" s="37"/>
      <c r="X412" s="37"/>
      <c r="Y412" s="37"/>
      <c r="Z412" s="36"/>
      <c r="AA412" s="1003"/>
      <c r="AB412" s="1004"/>
      <c r="AC412" s="1005"/>
    </row>
    <row r="413" spans="1:29">
      <c r="A413" s="874"/>
      <c r="B413" s="932"/>
      <c r="C413" s="929"/>
      <c r="D413" s="97"/>
      <c r="E413" s="37"/>
      <c r="F413" s="389"/>
      <c r="G413" s="389"/>
      <c r="H413" s="389"/>
      <c r="I413" s="389"/>
      <c r="J413" s="389"/>
      <c r="K413" s="389"/>
      <c r="L413" s="389"/>
      <c r="M413" s="292"/>
      <c r="N413" s="292"/>
      <c r="O413" s="292"/>
      <c r="P413" s="292"/>
      <c r="Q413" s="292"/>
      <c r="R413" s="292"/>
      <c r="S413" s="292"/>
      <c r="T413" s="292"/>
      <c r="U413" s="292"/>
      <c r="V413" s="37"/>
      <c r="W413" s="37"/>
      <c r="X413" s="37"/>
      <c r="Y413" s="37"/>
      <c r="Z413" s="36"/>
      <c r="AA413" s="1003"/>
      <c r="AB413" s="1004"/>
      <c r="AC413" s="1005"/>
    </row>
    <row r="414" spans="1:29">
      <c r="A414" s="875"/>
      <c r="B414" s="933"/>
      <c r="C414" s="930"/>
      <c r="D414" s="43"/>
      <c r="E414" s="117"/>
      <c r="F414" s="117"/>
      <c r="G414" s="117"/>
      <c r="H414" s="117"/>
      <c r="I414" s="117"/>
      <c r="J414" s="117"/>
      <c r="K414" s="117"/>
      <c r="L414" s="117"/>
      <c r="M414" s="117"/>
      <c r="N414" s="117"/>
      <c r="O414" s="117"/>
      <c r="P414" s="117"/>
      <c r="Q414" s="117"/>
      <c r="R414" s="117"/>
      <c r="S414" s="117"/>
      <c r="T414" s="117"/>
      <c r="U414" s="117"/>
      <c r="V414" s="117"/>
      <c r="W414" s="117"/>
      <c r="X414" s="117"/>
      <c r="Y414" s="117"/>
      <c r="Z414" s="118"/>
      <c r="AA414" s="1006"/>
      <c r="AB414" s="1007"/>
      <c r="AC414" s="1008"/>
    </row>
    <row r="415" spans="1:29">
      <c r="A415" s="30"/>
      <c r="B415" s="29"/>
      <c r="C415" s="29"/>
      <c r="D415" s="29"/>
      <c r="E415" s="28"/>
      <c r="F415" s="385"/>
      <c r="G415" s="385"/>
      <c r="H415" s="385"/>
      <c r="I415" s="385"/>
      <c r="J415" s="385"/>
      <c r="K415" s="385"/>
      <c r="L415" s="385"/>
      <c r="M415" s="385"/>
      <c r="N415" s="385"/>
      <c r="O415" s="385"/>
      <c r="P415" s="385"/>
      <c r="Q415" s="385"/>
      <c r="R415" s="385"/>
      <c r="S415" s="385"/>
      <c r="T415" s="28"/>
      <c r="U415" s="28"/>
      <c r="V415" s="28"/>
      <c r="W415" s="28"/>
      <c r="X415" s="28"/>
      <c r="Y415" s="28"/>
      <c r="Z415" s="28"/>
      <c r="AA415" s="29"/>
      <c r="AB415" s="29"/>
      <c r="AC415" s="29"/>
    </row>
    <row r="416" spans="1:29">
      <c r="A416" s="30"/>
      <c r="B416" s="29"/>
      <c r="C416" s="29"/>
      <c r="D416" s="29"/>
      <c r="E416" s="28"/>
      <c r="F416" s="385"/>
      <c r="G416" s="385"/>
      <c r="H416" s="385"/>
      <c r="I416" s="385"/>
      <c r="J416" s="385"/>
      <c r="K416" s="385"/>
      <c r="L416" s="385"/>
      <c r="M416" s="385"/>
      <c r="N416" s="385"/>
      <c r="O416" s="385"/>
      <c r="P416" s="385"/>
      <c r="Q416" s="385"/>
      <c r="R416" s="385"/>
      <c r="S416" s="385"/>
      <c r="T416" s="28"/>
      <c r="U416" s="28"/>
      <c r="V416" s="28"/>
      <c r="W416" s="28"/>
      <c r="X416" s="28"/>
      <c r="Y416" s="28"/>
      <c r="Z416" s="28"/>
      <c r="AA416" s="29"/>
      <c r="AB416" s="29"/>
      <c r="AC416" s="29"/>
    </row>
  </sheetData>
  <mergeCells count="563">
    <mergeCell ref="E1:L1"/>
    <mergeCell ref="M1:AC1"/>
    <mergeCell ref="I192:I193"/>
    <mergeCell ref="K192:K193"/>
    <mergeCell ref="M192:M193"/>
    <mergeCell ref="I194:I195"/>
    <mergeCell ref="K194:K195"/>
    <mergeCell ref="M194:M195"/>
    <mergeCell ref="I199:I200"/>
    <mergeCell ref="K199:K200"/>
    <mergeCell ref="M199:M200"/>
    <mergeCell ref="F187:Y188"/>
    <mergeCell ref="F180:Y182"/>
    <mergeCell ref="F111:R111"/>
    <mergeCell ref="AA127:AC129"/>
    <mergeCell ref="AA115:AC124"/>
    <mergeCell ref="AA133:AC136"/>
    <mergeCell ref="A7:AC7"/>
    <mergeCell ref="B40:B44"/>
    <mergeCell ref="C40:C44"/>
    <mergeCell ref="D40:D44"/>
    <mergeCell ref="L80:Q80"/>
    <mergeCell ref="U74:Y74"/>
    <mergeCell ref="F74:T74"/>
    <mergeCell ref="D163:D203"/>
    <mergeCell ref="K155:O155"/>
    <mergeCell ref="R155:Y155"/>
    <mergeCell ref="S70:U70"/>
    <mergeCell ref="S66:U66"/>
    <mergeCell ref="D46:D61"/>
    <mergeCell ref="M46:U47"/>
    <mergeCell ref="S63:V63"/>
    <mergeCell ref="F50:L50"/>
    <mergeCell ref="F51:L51"/>
    <mergeCell ref="P70:Q70"/>
    <mergeCell ref="L68:N68"/>
    <mergeCell ref="F52:L52"/>
    <mergeCell ref="F53:L53"/>
    <mergeCell ref="F58:L59"/>
    <mergeCell ref="M58:Q59"/>
    <mergeCell ref="F54:L54"/>
    <mergeCell ref="Y172:Y173"/>
    <mergeCell ref="N172:P173"/>
    <mergeCell ref="Q172:S173"/>
    <mergeCell ref="U172:U173"/>
    <mergeCell ref="W172:W173"/>
    <mergeCell ref="K174:T175"/>
    <mergeCell ref="K176:T177"/>
    <mergeCell ref="AA276:AC279"/>
    <mergeCell ref="U167:Z167"/>
    <mergeCell ref="F168:J171"/>
    <mergeCell ref="U168:Y169"/>
    <mergeCell ref="U170:Y171"/>
    <mergeCell ref="L199:L200"/>
    <mergeCell ref="N199:N200"/>
    <mergeCell ref="F57:L57"/>
    <mergeCell ref="M57:Q57"/>
    <mergeCell ref="AA218:AC220"/>
    <mergeCell ref="M263:U264"/>
    <mergeCell ref="G254:Z255"/>
    <mergeCell ref="U244:Y244"/>
    <mergeCell ref="U246:X246"/>
    <mergeCell ref="U174:Y175"/>
    <mergeCell ref="U176:Y177"/>
    <mergeCell ref="J201:J202"/>
    <mergeCell ref="L201:L202"/>
    <mergeCell ref="N201:N202"/>
    <mergeCell ref="O201:P202"/>
    <mergeCell ref="Q201:Y202"/>
    <mergeCell ref="N228:Q228"/>
    <mergeCell ref="F208:L209"/>
    <mergeCell ref="M208:P209"/>
    <mergeCell ref="C93:C102"/>
    <mergeCell ref="S108:T108"/>
    <mergeCell ref="A276:A283"/>
    <mergeCell ref="B276:B283"/>
    <mergeCell ref="AA231:AC236"/>
    <mergeCell ref="A163:A169"/>
    <mergeCell ref="B163:B166"/>
    <mergeCell ref="C163:C177"/>
    <mergeCell ref="F218:L219"/>
    <mergeCell ref="P280:Y280"/>
    <mergeCell ref="H281:J281"/>
    <mergeCell ref="K281:M281"/>
    <mergeCell ref="P281:S281"/>
    <mergeCell ref="T281:Y281"/>
    <mergeCell ref="F231:L232"/>
    <mergeCell ref="U258:Y258"/>
    <mergeCell ref="U223:Y223"/>
    <mergeCell ref="F163:L164"/>
    <mergeCell ref="M163:U164"/>
    <mergeCell ref="F167:I167"/>
    <mergeCell ref="V197:W198"/>
    <mergeCell ref="F192:H195"/>
    <mergeCell ref="AA163:AC166"/>
    <mergeCell ref="AA241:AC242"/>
    <mergeCell ref="AA263:AC266"/>
    <mergeCell ref="U256:Y256"/>
    <mergeCell ref="AA87:AC89"/>
    <mergeCell ref="C87:C91"/>
    <mergeCell ref="F138:L138"/>
    <mergeCell ref="M138:O138"/>
    <mergeCell ref="P138:V138"/>
    <mergeCell ref="F139:L140"/>
    <mergeCell ref="M139:O139"/>
    <mergeCell ref="P139:V139"/>
    <mergeCell ref="F137:L137"/>
    <mergeCell ref="M137:O137"/>
    <mergeCell ref="P137:V137"/>
    <mergeCell ref="F133:L134"/>
    <mergeCell ref="M133:U134"/>
    <mergeCell ref="D93:D112"/>
    <mergeCell ref="M93:U94"/>
    <mergeCell ref="S106:T106"/>
    <mergeCell ref="S107:T107"/>
    <mergeCell ref="S109:T109"/>
    <mergeCell ref="F99:M99"/>
    <mergeCell ref="S103:T103"/>
    <mergeCell ref="S104:T104"/>
    <mergeCell ref="AA93:AC100"/>
    <mergeCell ref="C288:C304"/>
    <mergeCell ref="F246:K248"/>
    <mergeCell ref="M241:U242"/>
    <mergeCell ref="L253:S253"/>
    <mergeCell ref="T283:Y283"/>
    <mergeCell ref="M288:U289"/>
    <mergeCell ref="T284:Y284"/>
    <mergeCell ref="F276:L277"/>
    <mergeCell ref="F282:G283"/>
    <mergeCell ref="H282:J283"/>
    <mergeCell ref="K282:M283"/>
    <mergeCell ref="N282:O283"/>
    <mergeCell ref="P282:S283"/>
    <mergeCell ref="T282:Y282"/>
    <mergeCell ref="F284:G285"/>
    <mergeCell ref="H284:J285"/>
    <mergeCell ref="C241:C244"/>
    <mergeCell ref="Q248:X248"/>
    <mergeCell ref="C276:C285"/>
    <mergeCell ref="D276:D285"/>
    <mergeCell ref="F280:G281"/>
    <mergeCell ref="H280:M280"/>
    <mergeCell ref="N280:O281"/>
    <mergeCell ref="A93:A94"/>
    <mergeCell ref="D127:D131"/>
    <mergeCell ref="F127:L128"/>
    <mergeCell ref="M127:U128"/>
    <mergeCell ref="B241:B261"/>
    <mergeCell ref="A263:A271"/>
    <mergeCell ref="C263:C271"/>
    <mergeCell ref="F227:I227"/>
    <mergeCell ref="A115:A124"/>
    <mergeCell ref="F106:R106"/>
    <mergeCell ref="F228:I228"/>
    <mergeCell ref="J228:M228"/>
    <mergeCell ref="J227:M227"/>
    <mergeCell ref="A133:A157"/>
    <mergeCell ref="S111:T111"/>
    <mergeCell ref="S112:T112"/>
    <mergeCell ref="M140:O140"/>
    <mergeCell ref="G123:G124"/>
    <mergeCell ref="H120:U120"/>
    <mergeCell ref="H122:U122"/>
    <mergeCell ref="R154:Y154"/>
    <mergeCell ref="F110:R110"/>
    <mergeCell ref="P140:V140"/>
    <mergeCell ref="R147:Y148"/>
    <mergeCell ref="B115:B125"/>
    <mergeCell ref="C115:C125"/>
    <mergeCell ref="D115:D125"/>
    <mergeCell ref="Q211:T211"/>
    <mergeCell ref="N100:U100"/>
    <mergeCell ref="F115:L116"/>
    <mergeCell ref="B93:B102"/>
    <mergeCell ref="B133:B157"/>
    <mergeCell ref="F107:R107"/>
    <mergeCell ref="D133:D157"/>
    <mergeCell ref="P145:T145"/>
    <mergeCell ref="K156:M156"/>
    <mergeCell ref="N156:X156"/>
    <mergeCell ref="F109:R109"/>
    <mergeCell ref="H121:U121"/>
    <mergeCell ref="F151:I153"/>
    <mergeCell ref="F154:I156"/>
    <mergeCell ref="K145:O145"/>
    <mergeCell ref="U145:Y145"/>
    <mergeCell ref="C133:C157"/>
    <mergeCell ref="K151:O151"/>
    <mergeCell ref="R151:Y151"/>
    <mergeCell ref="B127:B132"/>
    <mergeCell ref="C127:C132"/>
    <mergeCell ref="B263:B265"/>
    <mergeCell ref="D241:D261"/>
    <mergeCell ref="F241:L242"/>
    <mergeCell ref="F252:K252"/>
    <mergeCell ref="F251:K251"/>
    <mergeCell ref="K236:M236"/>
    <mergeCell ref="F237:J238"/>
    <mergeCell ref="K237:M237"/>
    <mergeCell ref="K238:M238"/>
    <mergeCell ref="C231:C239"/>
    <mergeCell ref="B231:B239"/>
    <mergeCell ref="AA395:AC414"/>
    <mergeCell ref="V37:Y37"/>
    <mergeCell ref="U83:Y83"/>
    <mergeCell ref="F72:T72"/>
    <mergeCell ref="U72:Y72"/>
    <mergeCell ref="G65:J65"/>
    <mergeCell ref="Q209:T209"/>
    <mergeCell ref="U209:X209"/>
    <mergeCell ref="S68:U68"/>
    <mergeCell ref="S64:U64"/>
    <mergeCell ref="G79:K79"/>
    <mergeCell ref="K152:O152"/>
    <mergeCell ref="R152:Y152"/>
    <mergeCell ref="L79:R79"/>
    <mergeCell ref="G66:J66"/>
    <mergeCell ref="G68:J68"/>
    <mergeCell ref="L66:N66"/>
    <mergeCell ref="S65:U65"/>
    <mergeCell ref="F395:L396"/>
    <mergeCell ref="M395:U396"/>
    <mergeCell ref="Q340:T340"/>
    <mergeCell ref="F341:Y341"/>
    <mergeCell ref="F345:O345"/>
    <mergeCell ref="F342:Y344"/>
    <mergeCell ref="G80:J80"/>
    <mergeCell ref="F147:Q148"/>
    <mergeCell ref="F143:J143"/>
    <mergeCell ref="K143:Y143"/>
    <mergeCell ref="F144:J144"/>
    <mergeCell ref="K144:O144"/>
    <mergeCell ref="P144:T144"/>
    <mergeCell ref="U144:Y144"/>
    <mergeCell ref="F145:J145"/>
    <mergeCell ref="L136:Y136"/>
    <mergeCell ref="F108:R108"/>
    <mergeCell ref="S110:T110"/>
    <mergeCell ref="F112:R112"/>
    <mergeCell ref="H123:U124"/>
    <mergeCell ref="M115:U116"/>
    <mergeCell ref="N98:U98"/>
    <mergeCell ref="F87:L88"/>
    <mergeCell ref="F105:R105"/>
    <mergeCell ref="F102:R102"/>
    <mergeCell ref="S81:U81"/>
    <mergeCell ref="F91:Q91"/>
    <mergeCell ref="N99:U99"/>
    <mergeCell ref="M87:U88"/>
    <mergeCell ref="S102:T102"/>
    <mergeCell ref="AA9:AC9"/>
    <mergeCell ref="AA10:AC25"/>
    <mergeCell ref="AA33:AC35"/>
    <mergeCell ref="C10:C26"/>
    <mergeCell ref="R28:T28"/>
    <mergeCell ref="F25:M25"/>
    <mergeCell ref="N25:P25"/>
    <mergeCell ref="C33:C38"/>
    <mergeCell ref="B9:C9"/>
    <mergeCell ref="F17:Q17"/>
    <mergeCell ref="R17:T17"/>
    <mergeCell ref="F19:M19"/>
    <mergeCell ref="N19:P19"/>
    <mergeCell ref="N27:Q27"/>
    <mergeCell ref="E9:Z9"/>
    <mergeCell ref="R27:U27"/>
    <mergeCell ref="B10:B25"/>
    <mergeCell ref="D10:D26"/>
    <mergeCell ref="V36:Y36"/>
    <mergeCell ref="V35:Y35"/>
    <mergeCell ref="O37:U37"/>
    <mergeCell ref="F15:G15"/>
    <mergeCell ref="I15:J15"/>
    <mergeCell ref="F21:M21"/>
    <mergeCell ref="V34:Y34"/>
    <mergeCell ref="F23:M23"/>
    <mergeCell ref="S22:Y22"/>
    <mergeCell ref="N20:P20"/>
    <mergeCell ref="N23:P23"/>
    <mergeCell ref="N24:P24"/>
    <mergeCell ref="F27:M28"/>
    <mergeCell ref="F20:M20"/>
    <mergeCell ref="F22:M22"/>
    <mergeCell ref="N22:P22"/>
    <mergeCell ref="M11:U12"/>
    <mergeCell ref="F35:H35"/>
    <mergeCell ref="N28:P28"/>
    <mergeCell ref="F24:M24"/>
    <mergeCell ref="F40:L41"/>
    <mergeCell ref="M40:U41"/>
    <mergeCell ref="D33:D38"/>
    <mergeCell ref="F36:H36"/>
    <mergeCell ref="I36:N36"/>
    <mergeCell ref="O36:U36"/>
    <mergeCell ref="F37:H37"/>
    <mergeCell ref="I37:N37"/>
    <mergeCell ref="O35:U35"/>
    <mergeCell ref="I35:N35"/>
    <mergeCell ref="I34:N34"/>
    <mergeCell ref="O34:U34"/>
    <mergeCell ref="N21:P21"/>
    <mergeCell ref="F34:H34"/>
    <mergeCell ref="R91:Y91"/>
    <mergeCell ref="F92:Z92"/>
    <mergeCell ref="S105:T105"/>
    <mergeCell ref="F93:L94"/>
    <mergeCell ref="F100:M100"/>
    <mergeCell ref="F98:M98"/>
    <mergeCell ref="S101:T101"/>
    <mergeCell ref="F83:T83"/>
    <mergeCell ref="C46:C61"/>
    <mergeCell ref="M51:Q51"/>
    <mergeCell ref="M52:Q52"/>
    <mergeCell ref="F46:L47"/>
    <mergeCell ref="L65:N65"/>
    <mergeCell ref="F56:L56"/>
    <mergeCell ref="G63:K63"/>
    <mergeCell ref="L63:O63"/>
    <mergeCell ref="G64:J64"/>
    <mergeCell ref="L64:N64"/>
    <mergeCell ref="M53:Q53"/>
    <mergeCell ref="M54:Q54"/>
    <mergeCell ref="F55:L55"/>
    <mergeCell ref="G81:J81"/>
    <mergeCell ref="G70:J70"/>
    <mergeCell ref="L70:N70"/>
    <mergeCell ref="S79:V79"/>
    <mergeCell ref="S80:U80"/>
    <mergeCell ref="L81:Q81"/>
    <mergeCell ref="P68:Q68"/>
    <mergeCell ref="P69:Q69"/>
    <mergeCell ref="M55:Q55"/>
    <mergeCell ref="P66:Q66"/>
    <mergeCell ref="C395:C414"/>
    <mergeCell ref="B395:B414"/>
    <mergeCell ref="L372:U372"/>
    <mergeCell ref="F365:L365"/>
    <mergeCell ref="F347:L348"/>
    <mergeCell ref="M347:U348"/>
    <mergeCell ref="F357:L358"/>
    <mergeCell ref="M357:Y358"/>
    <mergeCell ref="F363:L364"/>
    <mergeCell ref="F366:L366"/>
    <mergeCell ref="U363:X364"/>
    <mergeCell ref="U366:X366"/>
    <mergeCell ref="Q365:T365"/>
    <mergeCell ref="M363:T363"/>
    <mergeCell ref="B377:B388"/>
    <mergeCell ref="C369:C375"/>
    <mergeCell ref="B369:B375"/>
    <mergeCell ref="F372:K372"/>
    <mergeCell ref="D369:D375"/>
    <mergeCell ref="F389:L390"/>
    <mergeCell ref="M389:U390"/>
    <mergeCell ref="F369:L370"/>
    <mergeCell ref="L373:U373"/>
    <mergeCell ref="M369:U370"/>
    <mergeCell ref="AA389:AC392"/>
    <mergeCell ref="B389:B392"/>
    <mergeCell ref="C389:C392"/>
    <mergeCell ref="D389:D392"/>
    <mergeCell ref="C377:C388"/>
    <mergeCell ref="AA377:AC379"/>
    <mergeCell ref="M377:U378"/>
    <mergeCell ref="F377:L378"/>
    <mergeCell ref="AA369:AC371"/>
    <mergeCell ref="AA206:AC217"/>
    <mergeCell ref="B335:B345"/>
    <mergeCell ref="C347:C354"/>
    <mergeCell ref="C218:C229"/>
    <mergeCell ref="F212:Y212"/>
    <mergeCell ref="F213:Y215"/>
    <mergeCell ref="AA347:AC354"/>
    <mergeCell ref="P345:Y345"/>
    <mergeCell ref="D357:D366"/>
    <mergeCell ref="U211:X211"/>
    <mergeCell ref="M366:P366"/>
    <mergeCell ref="M340:P340"/>
    <mergeCell ref="M365:P365"/>
    <mergeCell ref="B206:B217"/>
    <mergeCell ref="C206:C217"/>
    <mergeCell ref="J226:Q226"/>
    <mergeCell ref="AA357:AC365"/>
    <mergeCell ref="F340:L340"/>
    <mergeCell ref="Q364:T364"/>
    <mergeCell ref="F301:R302"/>
    <mergeCell ref="S301:Y302"/>
    <mergeCell ref="F303:R304"/>
    <mergeCell ref="S303:Y304"/>
    <mergeCell ref="F305:R306"/>
    <mergeCell ref="E2:O2"/>
    <mergeCell ref="A8:AC8"/>
    <mergeCell ref="G69:J69"/>
    <mergeCell ref="S69:U69"/>
    <mergeCell ref="AA40:AC44"/>
    <mergeCell ref="A10:A26"/>
    <mergeCell ref="M56:Q56"/>
    <mergeCell ref="A5:AC6"/>
    <mergeCell ref="A33:A38"/>
    <mergeCell ref="B33:B38"/>
    <mergeCell ref="AA46:AC48"/>
    <mergeCell ref="B46:B61"/>
    <mergeCell ref="P64:Q64"/>
    <mergeCell ref="P65:Q65"/>
    <mergeCell ref="P63:R63"/>
    <mergeCell ref="S67:U67"/>
    <mergeCell ref="G67:J67"/>
    <mergeCell ref="L67:N67"/>
    <mergeCell ref="P67:Q67"/>
    <mergeCell ref="L69:N69"/>
    <mergeCell ref="A40:A44"/>
    <mergeCell ref="M50:Q50"/>
    <mergeCell ref="A46:A61"/>
    <mergeCell ref="F11:L12"/>
    <mergeCell ref="A395:A414"/>
    <mergeCell ref="A357:A366"/>
    <mergeCell ref="B218:B229"/>
    <mergeCell ref="F226:I226"/>
    <mergeCell ref="P216:Y216"/>
    <mergeCell ref="D377:D388"/>
    <mergeCell ref="D335:D345"/>
    <mergeCell ref="C357:C366"/>
    <mergeCell ref="M364:P364"/>
    <mergeCell ref="U365:X365"/>
    <mergeCell ref="C335:C345"/>
    <mergeCell ref="T285:Y285"/>
    <mergeCell ref="A231:A239"/>
    <mergeCell ref="A389:A392"/>
    <mergeCell ref="A377:A388"/>
    <mergeCell ref="A347:A354"/>
    <mergeCell ref="B347:B354"/>
    <mergeCell ref="A335:A345"/>
    <mergeCell ref="B357:B366"/>
    <mergeCell ref="F339:L339"/>
    <mergeCell ref="D231:D239"/>
    <mergeCell ref="U340:X340"/>
    <mergeCell ref="Q366:T366"/>
    <mergeCell ref="D206:D217"/>
    <mergeCell ref="A369:A375"/>
    <mergeCell ref="A288:A304"/>
    <mergeCell ref="A206:A217"/>
    <mergeCell ref="K153:M153"/>
    <mergeCell ref="N153:X153"/>
    <mergeCell ref="K154:O154"/>
    <mergeCell ref="M210:P210"/>
    <mergeCell ref="Q210:T210"/>
    <mergeCell ref="F159:I159"/>
    <mergeCell ref="D263:D274"/>
    <mergeCell ref="R269:V269"/>
    <mergeCell ref="R271:V271"/>
    <mergeCell ref="L251:S251"/>
    <mergeCell ref="L252:S252"/>
    <mergeCell ref="L249:M249"/>
    <mergeCell ref="F373:K373"/>
    <mergeCell ref="F174:J177"/>
    <mergeCell ref="A218:A229"/>
    <mergeCell ref="D218:D229"/>
    <mergeCell ref="V249:Y249"/>
    <mergeCell ref="F253:K253"/>
    <mergeCell ref="F263:L264"/>
    <mergeCell ref="J159:O159"/>
    <mergeCell ref="P159:U159"/>
    <mergeCell ref="F160:I160"/>
    <mergeCell ref="J160:N160"/>
    <mergeCell ref="P160:T160"/>
    <mergeCell ref="J199:J200"/>
    <mergeCell ref="K168:T169"/>
    <mergeCell ref="K170:T171"/>
    <mergeCell ref="J167:T167"/>
    <mergeCell ref="O199:P200"/>
    <mergeCell ref="Q199:Y200"/>
    <mergeCell ref="S184:Y185"/>
    <mergeCell ref="F184:R185"/>
    <mergeCell ref="N190:R191"/>
    <mergeCell ref="X190:Y191"/>
    <mergeCell ref="F190:M191"/>
    <mergeCell ref="S190:T191"/>
    <mergeCell ref="F178:P179"/>
    <mergeCell ref="L194:L195"/>
    <mergeCell ref="N194:N195"/>
    <mergeCell ref="F183:J183"/>
    <mergeCell ref="F186:R186"/>
    <mergeCell ref="Y178:Y179"/>
    <mergeCell ref="O192:P193"/>
    <mergeCell ref="O194:P195"/>
    <mergeCell ref="V178:V179"/>
    <mergeCell ref="S305:Y306"/>
    <mergeCell ref="F307:R308"/>
    <mergeCell ref="S307:Y308"/>
    <mergeCell ref="F309:R310"/>
    <mergeCell ref="S309:Y310"/>
    <mergeCell ref="F311:R312"/>
    <mergeCell ref="S311:Y312"/>
    <mergeCell ref="F317:R318"/>
    <mergeCell ref="S317:Y318"/>
    <mergeCell ref="AA288:AC304"/>
    <mergeCell ref="F294:L294"/>
    <mergeCell ref="N294:Z294"/>
    <mergeCell ref="F295:Y297"/>
    <mergeCell ref="F288:L289"/>
    <mergeCell ref="F199:H202"/>
    <mergeCell ref="N227:Q227"/>
    <mergeCell ref="R227:U227"/>
    <mergeCell ref="F216:O216"/>
    <mergeCell ref="R226:U226"/>
    <mergeCell ref="M276:U277"/>
    <mergeCell ref="R267:V267"/>
    <mergeCell ref="N236:Y236"/>
    <mergeCell ref="N237:Y237"/>
    <mergeCell ref="Q208:X208"/>
    <mergeCell ref="I201:I202"/>
    <mergeCell ref="K201:K202"/>
    <mergeCell ref="M201:M202"/>
    <mergeCell ref="M211:P211"/>
    <mergeCell ref="F210:L210"/>
    <mergeCell ref="F211:L211"/>
    <mergeCell ref="U210:X210"/>
    <mergeCell ref="N284:O285"/>
    <mergeCell ref="P284:S285"/>
    <mergeCell ref="D347:D355"/>
    <mergeCell ref="F337:L338"/>
    <mergeCell ref="R228:U228"/>
    <mergeCell ref="M339:P339"/>
    <mergeCell ref="Q339:T339"/>
    <mergeCell ref="U339:X339"/>
    <mergeCell ref="N292:P292"/>
    <mergeCell ref="N293:P293"/>
    <mergeCell ref="M337:P338"/>
    <mergeCell ref="Q337:X337"/>
    <mergeCell ref="Q338:T338"/>
    <mergeCell ref="U338:X338"/>
    <mergeCell ref="M231:U232"/>
    <mergeCell ref="N238:Y238"/>
    <mergeCell ref="F236:J236"/>
    <mergeCell ref="U252:Z252"/>
    <mergeCell ref="F299:R300"/>
    <mergeCell ref="D288:D308"/>
    <mergeCell ref="S299:Y300"/>
    <mergeCell ref="F315:R316"/>
    <mergeCell ref="S315:Y316"/>
    <mergeCell ref="K284:M285"/>
    <mergeCell ref="F313:R314"/>
    <mergeCell ref="S313:Y314"/>
    <mergeCell ref="W178:W179"/>
    <mergeCell ref="T172:T173"/>
    <mergeCell ref="Q178:S179"/>
    <mergeCell ref="T178:T179"/>
    <mergeCell ref="U178:U179"/>
    <mergeCell ref="X178:X179"/>
    <mergeCell ref="X197:Y198"/>
    <mergeCell ref="V172:V173"/>
    <mergeCell ref="Q192:Y193"/>
    <mergeCell ref="Q194:Y195"/>
    <mergeCell ref="X172:X173"/>
    <mergeCell ref="M218:U219"/>
    <mergeCell ref="J192:J193"/>
    <mergeCell ref="L192:L193"/>
    <mergeCell ref="N192:N193"/>
    <mergeCell ref="J194:J195"/>
    <mergeCell ref="V190:W191"/>
    <mergeCell ref="F197:M198"/>
    <mergeCell ref="N197:R198"/>
    <mergeCell ref="S197:T198"/>
  </mergeCells>
  <phoneticPr fontId="2"/>
  <dataValidations disablePrompts="1" count="9">
    <dataValidation type="list" allowBlank="1" showInputMessage="1" showErrorMessage="1" sqref="V35:Y37 N197 N292:P293 N298:P298 S184 N190 H282:S285 U168:Y171 U174:Y177" xr:uid="{00000000-0002-0000-0100-000000000000}">
      <formula1>$AJ$11:$AJ$13</formula1>
    </dataValidation>
    <dataValidation type="list" allowBlank="1" showInputMessage="1" showErrorMessage="1" sqref="R271:V271 R293 M210:P211 M293:M294 R298 T298 N100:U100 L372:U372 U365:X366 M365:P366 U339:X340 M339:P340 U223:Y223 R269:V269 R267:V267 L251:S253 U244:Y244 U210:X211 T293 M298 U256:Y256 U258:Y258 M50:M58 N50:Q57" xr:uid="{00000000-0002-0000-0100-000001000000}">
      <formula1>$AJ$11:$AJ$14</formula1>
    </dataValidation>
    <dataValidation type="list" allowBlank="1" showInputMessage="1" showErrorMessage="1" sqref="U72:Y72 U74:Y74 U83:Y83 L373:U373" xr:uid="{00000000-0002-0000-0100-000002000000}">
      <formula1>$AK$11:$AK$14</formula1>
    </dataValidation>
    <dataValidation type="list" allowBlank="1" showInputMessage="1" showErrorMessage="1" sqref="M357:Y358" xr:uid="{00000000-0002-0000-0100-000003000000}">
      <formula1>$AP$11:$AP$14</formula1>
    </dataValidation>
    <dataValidation type="list" allowBlank="1" showInputMessage="1" showErrorMessage="1" sqref="M11:U12 M135:U135 M87:U88 M288:U289 M389:U390 M377:U378 M369:U370 M347:U348 M276:U278 M263:U264 M241:U242 M231:U232 M218:U219 M133 M127:U128 M115:U116 M93:U94 M46:U47 M40:U41 M163:U164" xr:uid="{00000000-0002-0000-0100-000004000000}">
      <formula1>$AE$11:$AE$14</formula1>
    </dataValidation>
    <dataValidation type="list" allowBlank="1" showInputMessage="1" showErrorMessage="1" sqref="M395:U396" xr:uid="{00000000-0002-0000-0100-000005000000}">
      <formula1>$AI$11:$AI$14</formula1>
    </dataValidation>
    <dataValidation type="list" allowBlank="1" showInputMessage="1" showErrorMessage="1" sqref="R22:R23 T246 M246:M248 T252 Q154:Q155 Q151:Q152 J151:J156 G120:G123 R52 R25" xr:uid="{00000000-0002-0000-0100-000006000000}">
      <formula1>$AQ$12:$AQ$13</formula1>
    </dataValidation>
    <dataValidation type="list" allowBlank="1" showInputMessage="1" showErrorMessage="1" sqref="S299:Y318" xr:uid="{00000000-0002-0000-0100-000007000000}">
      <formula1>$AK$11:$AK$13</formula1>
    </dataValidation>
    <dataValidation type="list" allowBlank="1" showInputMessage="1" showErrorMessage="1" sqref="H204 H189" xr:uid="{00000000-0002-0000-0100-000008000000}">
      <formula1>"有,無"</formula1>
    </dataValidation>
  </dataValidations>
  <printOptions horizontalCentered="1" verticalCentered="1"/>
  <pageMargins left="0.35433070866141736" right="0.23622047244094491" top="0.55118110236220474" bottom="0.51181102362204722" header="0.27559055118110237" footer="0.31496062992125984"/>
  <pageSetup paperSize="9" scale="91" orientation="landscape" r:id="rId1"/>
  <headerFooter alignWithMargins="0">
    <oddFooter>&amp;C&amp;"ＭＳ Ｐ明朝,標準"&amp;8&amp;P</oddFooter>
  </headerFooter>
  <rowBreaks count="10" manualBreakCount="10">
    <brk id="8" max="29" man="1"/>
    <brk id="44" max="29" man="1"/>
    <brk id="85" max="16383" man="1"/>
    <brk id="125" max="29" man="1"/>
    <brk id="161" max="29" man="1"/>
    <brk id="204" max="16383" man="1"/>
    <brk id="239" max="16383" man="1"/>
    <brk id="286" max="16383" man="1"/>
    <brk id="332" max="16383" man="1"/>
    <brk id="3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696EB-FF2A-4D72-A935-5EC76CA8EB75}">
  <sheetPr>
    <tabColor theme="7" tint="0.39997558519241921"/>
  </sheetPr>
  <dimension ref="A1:BP143"/>
  <sheetViews>
    <sheetView showGridLines="0" view="pageBreakPreview" zoomScale="85" zoomScaleNormal="100" zoomScaleSheetLayoutView="85" workbookViewId="0"/>
  </sheetViews>
  <sheetFormatPr defaultColWidth="9" defaultRowHeight="13.2"/>
  <cols>
    <col min="1" max="1" width="3.33203125" style="531" customWidth="1"/>
    <col min="2" max="6" width="3.77734375" style="531" customWidth="1"/>
    <col min="7" max="7" width="15.77734375" style="531" customWidth="1"/>
    <col min="8" max="12" width="3.33203125" style="531" customWidth="1"/>
    <col min="13" max="14" width="4.33203125" style="531" customWidth="1"/>
    <col min="15" max="16" width="5.88671875" style="531" customWidth="1"/>
    <col min="17" max="45" width="3.33203125" style="531" customWidth="1"/>
    <col min="46" max="46" width="16.44140625" style="531" customWidth="1"/>
    <col min="47" max="55" width="3.33203125" style="531" customWidth="1"/>
    <col min="56" max="16384" width="9" style="531"/>
  </cols>
  <sheetData>
    <row r="1" spans="1:68" ht="14.4">
      <c r="A1" s="529"/>
      <c r="B1" s="530"/>
      <c r="C1" s="530"/>
      <c r="D1" s="530"/>
      <c r="E1" s="530"/>
      <c r="F1" s="529"/>
      <c r="G1" s="529"/>
      <c r="H1" s="529"/>
      <c r="I1" s="529"/>
      <c r="J1" s="529"/>
      <c r="K1" s="529"/>
      <c r="L1" s="529"/>
      <c r="M1" s="529"/>
      <c r="N1" s="529"/>
      <c r="O1" s="529"/>
      <c r="P1" s="529"/>
      <c r="Q1" s="529"/>
      <c r="R1" s="529"/>
      <c r="S1" s="529"/>
      <c r="T1" s="529"/>
      <c r="U1" s="529"/>
      <c r="V1" s="529"/>
      <c r="W1" s="529"/>
      <c r="X1" s="529"/>
      <c r="Y1" s="529"/>
      <c r="Z1" s="529"/>
      <c r="AA1" s="529"/>
      <c r="AB1" s="529"/>
      <c r="AC1" s="630"/>
      <c r="AD1" s="630"/>
      <c r="AE1" s="630"/>
      <c r="AF1" s="630"/>
      <c r="AG1" s="630"/>
      <c r="AH1" s="630"/>
      <c r="AI1" s="630"/>
      <c r="AJ1" s="630"/>
      <c r="AK1" s="630"/>
      <c r="AL1" s="630"/>
      <c r="AM1" s="630"/>
      <c r="AN1" s="630"/>
      <c r="AO1" s="630"/>
      <c r="AP1" s="630"/>
      <c r="AQ1" s="630"/>
      <c r="AR1" s="630"/>
      <c r="AS1" s="630"/>
      <c r="AT1" s="631" t="s">
        <v>919</v>
      </c>
      <c r="AU1" s="529"/>
      <c r="AV1" s="529"/>
      <c r="AW1" s="529"/>
      <c r="AX1" s="529"/>
      <c r="AY1" s="529"/>
      <c r="AZ1" s="529"/>
      <c r="BA1" s="529"/>
      <c r="BB1" s="529"/>
      <c r="BC1" s="529"/>
      <c r="BD1" s="529"/>
      <c r="BE1" s="529"/>
      <c r="BF1" s="529"/>
      <c r="BG1" s="529"/>
      <c r="BH1" s="529"/>
      <c r="BI1" s="529"/>
      <c r="BJ1" s="529"/>
      <c r="BK1" s="529"/>
      <c r="BL1" s="529"/>
      <c r="BM1" s="529"/>
      <c r="BN1" s="529"/>
      <c r="BO1" s="529"/>
      <c r="BP1" s="529"/>
    </row>
    <row r="2" spans="1:68" ht="14.4">
      <c r="A2" s="529"/>
      <c r="B2" s="629"/>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c r="AI2" s="629"/>
      <c r="AJ2" s="629"/>
      <c r="AK2" s="629"/>
      <c r="AL2" s="629"/>
      <c r="AM2" s="629"/>
      <c r="AN2" s="629"/>
      <c r="AO2" s="629"/>
      <c r="AP2" s="629"/>
      <c r="AQ2" s="629"/>
      <c r="AR2" s="629"/>
      <c r="AS2" s="629"/>
      <c r="AT2" s="629"/>
      <c r="AU2" s="629"/>
      <c r="AV2" s="529"/>
      <c r="AW2" s="529" t="s">
        <v>835</v>
      </c>
      <c r="AX2" s="529"/>
      <c r="AY2" s="529"/>
      <c r="AZ2" s="529"/>
      <c r="BA2" s="529"/>
      <c r="BB2" s="529"/>
      <c r="BC2" s="529"/>
      <c r="BD2" s="529"/>
      <c r="BE2" s="529"/>
      <c r="BF2" s="529"/>
      <c r="BG2" s="529"/>
      <c r="BH2" s="529"/>
      <c r="BI2" s="529"/>
      <c r="BJ2" s="529"/>
      <c r="BK2" s="529"/>
      <c r="BL2" s="529"/>
      <c r="BM2" s="529"/>
      <c r="BN2" s="529"/>
      <c r="BO2" s="529"/>
      <c r="BP2" s="529"/>
    </row>
    <row r="3" spans="1:68" ht="21" customHeight="1">
      <c r="A3" s="529"/>
      <c r="B3" s="1130" t="s">
        <v>920</v>
      </c>
      <c r="C3" s="1130"/>
      <c r="D3" s="1130"/>
      <c r="E3" s="1130"/>
      <c r="F3" s="1130"/>
      <c r="G3" s="1130"/>
      <c r="H3" s="1130"/>
      <c r="I3" s="1130"/>
      <c r="J3" s="1130"/>
      <c r="K3" s="1130"/>
      <c r="L3" s="1130"/>
      <c r="M3" s="1130"/>
      <c r="N3" s="1130"/>
      <c r="O3" s="1130"/>
      <c r="P3" s="1130"/>
      <c r="Q3" s="1130"/>
      <c r="R3" s="1130"/>
      <c r="S3" s="1130"/>
      <c r="T3" s="1130"/>
      <c r="U3" s="1130"/>
      <c r="V3" s="1130"/>
      <c r="W3" s="1130"/>
      <c r="X3" s="1130"/>
      <c r="Y3" s="1130"/>
      <c r="Z3" s="1130"/>
      <c r="AA3" s="1130"/>
      <c r="AB3" s="1130"/>
      <c r="AC3" s="1130"/>
      <c r="AD3" s="1130"/>
      <c r="AE3" s="1130"/>
      <c r="AF3" s="1130"/>
      <c r="AG3" s="1130"/>
      <c r="AH3" s="1130"/>
      <c r="AI3" s="1130"/>
      <c r="AJ3" s="1130"/>
      <c r="AK3" s="1130"/>
      <c r="AL3" s="1130"/>
      <c r="AM3" s="1130"/>
      <c r="AN3" s="1130"/>
      <c r="AO3" s="1130"/>
      <c r="AP3" s="1130"/>
      <c r="AQ3" s="1130"/>
      <c r="AR3" s="1130"/>
      <c r="AS3" s="1130"/>
      <c r="AT3" s="1130"/>
      <c r="AU3" s="529"/>
      <c r="AV3" s="529"/>
      <c r="AW3" s="532" t="s">
        <v>836</v>
      </c>
      <c r="AX3" s="533"/>
      <c r="AY3" s="533"/>
      <c r="AZ3" s="533"/>
      <c r="BA3" s="533"/>
      <c r="BB3" s="529"/>
      <c r="BC3" s="529"/>
      <c r="BD3" s="529"/>
      <c r="BE3" s="529"/>
      <c r="BF3" s="529"/>
      <c r="BG3" s="529"/>
      <c r="BH3" s="529"/>
      <c r="BI3" s="529"/>
      <c r="BJ3" s="529"/>
      <c r="BK3" s="529"/>
      <c r="BL3" s="529"/>
      <c r="BM3" s="529"/>
      <c r="BN3" s="529"/>
      <c r="BO3" s="529"/>
      <c r="BP3" s="529"/>
    </row>
    <row r="4" spans="1:68" s="637" customFormat="1" ht="18.75" customHeight="1">
      <c r="A4" s="636"/>
      <c r="B4" s="636"/>
      <c r="C4" s="636"/>
      <c r="D4" s="636"/>
      <c r="E4" s="636"/>
      <c r="F4" s="636"/>
      <c r="G4" s="636"/>
      <c r="H4" s="636"/>
      <c r="I4" s="636"/>
      <c r="J4" s="636"/>
      <c r="K4" s="636"/>
      <c r="L4" s="636"/>
      <c r="M4" s="636"/>
      <c r="N4" s="636"/>
      <c r="O4" s="636"/>
      <c r="P4" s="636"/>
      <c r="Q4" s="636"/>
      <c r="R4" s="636"/>
      <c r="S4" s="636"/>
      <c r="T4" s="636"/>
      <c r="U4" s="636"/>
      <c r="V4" s="636"/>
      <c r="W4" s="636"/>
      <c r="X4" s="636"/>
      <c r="Y4" s="636"/>
      <c r="Z4" s="636"/>
      <c r="AA4" s="636"/>
      <c r="AB4" s="636"/>
      <c r="AC4" s="636"/>
      <c r="AD4" s="636" t="s">
        <v>938</v>
      </c>
      <c r="AE4" s="1130"/>
      <c r="AF4" s="1130"/>
      <c r="AG4" s="1130"/>
      <c r="AH4" s="1130"/>
      <c r="AI4" s="636" t="s">
        <v>939</v>
      </c>
      <c r="AJ4" s="1130"/>
      <c r="AK4" s="1130"/>
      <c r="AL4" s="1130"/>
      <c r="AM4" s="1130"/>
      <c r="AN4" s="636" t="s">
        <v>940</v>
      </c>
      <c r="AO4" s="636"/>
      <c r="AP4" s="636"/>
      <c r="AQ4" s="636"/>
      <c r="AR4" s="636"/>
      <c r="AS4" s="636"/>
      <c r="AT4" s="636"/>
      <c r="AU4" s="636"/>
      <c r="AV4" s="636"/>
      <c r="AW4" s="636"/>
      <c r="AX4" s="636"/>
      <c r="AY4" s="636"/>
      <c r="AZ4" s="636"/>
      <c r="BA4" s="636"/>
      <c r="BB4" s="636"/>
      <c r="BC4" s="636"/>
      <c r="BE4" s="636"/>
      <c r="BF4" s="636"/>
      <c r="BG4" s="636"/>
      <c r="BH4" s="636"/>
      <c r="BI4" s="636"/>
      <c r="BJ4" s="636"/>
      <c r="BK4" s="636"/>
      <c r="BL4" s="636"/>
      <c r="BM4" s="636"/>
      <c r="BN4" s="636"/>
      <c r="BO4" s="636"/>
      <c r="BP4" s="636"/>
    </row>
    <row r="5" spans="1:68" ht="18.75" customHeight="1" thickBot="1">
      <c r="A5" s="529"/>
      <c r="B5" s="529"/>
      <c r="C5" s="529"/>
      <c r="D5" s="529"/>
      <c r="E5" s="529"/>
      <c r="F5" s="529"/>
      <c r="G5" s="529"/>
      <c r="H5" s="635"/>
      <c r="I5" s="635"/>
      <c r="J5" s="635"/>
      <c r="K5" s="635"/>
      <c r="L5" s="635"/>
      <c r="M5" s="635"/>
      <c r="N5" s="635"/>
      <c r="O5" s="635"/>
      <c r="P5" s="635"/>
      <c r="Q5" s="635"/>
      <c r="R5" s="635"/>
      <c r="S5" s="635"/>
      <c r="T5" s="635"/>
      <c r="U5" s="635"/>
      <c r="V5" s="635"/>
      <c r="W5" s="635"/>
      <c r="X5" s="635"/>
      <c r="Y5" s="635"/>
      <c r="Z5" s="635"/>
      <c r="AA5" s="635"/>
      <c r="AB5" s="635"/>
      <c r="AC5" s="635"/>
      <c r="AD5" s="635"/>
      <c r="AE5" s="635"/>
      <c r="AF5" s="635"/>
      <c r="AG5" s="635"/>
      <c r="AH5" s="635"/>
      <c r="AI5" s="635"/>
      <c r="AJ5" s="635"/>
      <c r="AK5" s="635"/>
      <c r="AL5" s="635"/>
      <c r="AM5" s="635"/>
      <c r="AN5" s="635"/>
      <c r="AO5" s="635"/>
      <c r="AP5" s="529"/>
      <c r="AQ5" s="529"/>
      <c r="AR5" s="529"/>
      <c r="AS5" s="529"/>
      <c r="AT5" s="529"/>
      <c r="AU5" s="529"/>
      <c r="AV5" s="529"/>
      <c r="AW5" s="529"/>
      <c r="AX5" s="529"/>
      <c r="AY5" s="529"/>
      <c r="AZ5" s="529"/>
      <c r="BA5" s="529"/>
      <c r="BB5" s="529"/>
      <c r="BC5" s="529"/>
      <c r="BE5" s="529"/>
      <c r="BF5" s="529"/>
      <c r="BG5" s="529"/>
      <c r="BH5" s="529"/>
      <c r="BI5" s="529"/>
      <c r="BJ5" s="529"/>
      <c r="BK5" s="529"/>
      <c r="BL5" s="529"/>
      <c r="BM5" s="529"/>
      <c r="BN5" s="529"/>
      <c r="BO5" s="529"/>
      <c r="BP5" s="529"/>
    </row>
    <row r="6" spans="1:68" ht="16.8" thickBot="1">
      <c r="A6" s="532"/>
      <c r="B6" s="1131" t="s">
        <v>837</v>
      </c>
      <c r="C6" s="1132"/>
      <c r="D6" s="1132"/>
      <c r="E6" s="1132"/>
      <c r="F6" s="1132"/>
      <c r="G6" s="1132"/>
      <c r="H6" s="1132"/>
      <c r="I6" s="1132"/>
      <c r="J6" s="1132"/>
      <c r="K6" s="1132"/>
      <c r="L6" s="1133"/>
      <c r="M6" s="1134" t="str">
        <f>IF(表紙!H7="","",表紙!H7)</f>
        <v/>
      </c>
      <c r="N6" s="1135"/>
      <c r="O6" s="1135"/>
      <c r="P6" s="1135"/>
      <c r="Q6" s="1135"/>
      <c r="R6" s="1135"/>
      <c r="S6" s="1135"/>
      <c r="T6" s="1135"/>
      <c r="U6" s="1136"/>
      <c r="V6" s="534"/>
      <c r="W6" s="534"/>
      <c r="X6" s="534"/>
      <c r="Y6" s="534"/>
      <c r="Z6" s="534"/>
      <c r="AA6" s="534"/>
      <c r="AB6" s="534"/>
      <c r="AC6" s="534"/>
      <c r="AD6" s="534"/>
      <c r="AE6" s="534"/>
      <c r="AF6" s="534"/>
      <c r="AG6" s="534"/>
      <c r="AH6" s="534"/>
      <c r="AI6" s="534"/>
      <c r="AJ6" s="534"/>
      <c r="AK6" s="534"/>
      <c r="AL6" s="534"/>
      <c r="AM6" s="534"/>
      <c r="AN6" s="534"/>
      <c r="AO6" s="534"/>
      <c r="AP6" s="534"/>
      <c r="AQ6" s="534"/>
      <c r="AR6" s="534"/>
      <c r="AS6" s="534"/>
      <c r="AT6" s="534"/>
      <c r="AU6" s="534"/>
      <c r="AV6" s="534"/>
      <c r="AW6" s="534"/>
      <c r="AX6" s="532"/>
      <c r="AY6" s="532"/>
      <c r="AZ6" s="532"/>
      <c r="BA6" s="532"/>
      <c r="BB6" s="532"/>
      <c r="BC6" s="532"/>
      <c r="BE6" s="532"/>
      <c r="BF6" s="532"/>
      <c r="BG6" s="532"/>
      <c r="BH6" s="532"/>
      <c r="BI6" s="532"/>
      <c r="BJ6" s="532"/>
      <c r="BK6" s="532"/>
      <c r="BL6" s="532"/>
      <c r="BM6" s="532"/>
      <c r="BN6" s="532"/>
      <c r="BO6" s="532"/>
      <c r="BP6" s="532"/>
    </row>
    <row r="7" spans="1:68" ht="6" customHeight="1" thickBot="1">
      <c r="A7" s="532"/>
      <c r="B7" s="535"/>
      <c r="C7" s="535"/>
      <c r="D7" s="535"/>
      <c r="E7" s="535"/>
      <c r="F7" s="535"/>
      <c r="G7" s="535"/>
      <c r="H7" s="535"/>
      <c r="I7" s="535"/>
      <c r="J7" s="535"/>
      <c r="K7" s="534"/>
      <c r="L7" s="534"/>
      <c r="M7" s="534"/>
      <c r="N7" s="534"/>
      <c r="O7" s="534"/>
      <c r="P7" s="534"/>
      <c r="Q7" s="534"/>
      <c r="R7" s="534"/>
      <c r="S7" s="534"/>
      <c r="T7" s="534"/>
      <c r="U7" s="534"/>
      <c r="V7" s="534"/>
      <c r="W7" s="534"/>
      <c r="X7" s="534"/>
      <c r="Y7" s="534"/>
      <c r="Z7" s="534"/>
      <c r="AA7" s="534"/>
      <c r="AB7" s="534"/>
      <c r="AC7" s="534"/>
      <c r="AD7" s="534"/>
      <c r="AE7" s="534"/>
      <c r="AF7" s="534"/>
      <c r="AG7" s="534"/>
      <c r="AH7" s="534"/>
      <c r="AI7" s="534"/>
      <c r="AJ7" s="534"/>
      <c r="AK7" s="534"/>
      <c r="AL7" s="534"/>
      <c r="AM7" s="534"/>
      <c r="AN7" s="534"/>
      <c r="AO7" s="534"/>
      <c r="AP7" s="534"/>
      <c r="AQ7" s="534"/>
      <c r="AR7" s="534"/>
      <c r="AS7" s="534"/>
      <c r="AT7" s="534"/>
      <c r="AU7" s="534"/>
      <c r="AV7" s="534"/>
      <c r="AW7" s="534"/>
      <c r="AX7" s="532"/>
      <c r="AY7" s="532"/>
      <c r="AZ7" s="532"/>
      <c r="BA7" s="532"/>
      <c r="BB7" s="532"/>
      <c r="BC7" s="532"/>
      <c r="BD7" s="532"/>
      <c r="BE7" s="532"/>
      <c r="BF7" s="532"/>
      <c r="BG7" s="532"/>
      <c r="BH7" s="532"/>
      <c r="BI7" s="532"/>
      <c r="BJ7" s="532"/>
      <c r="BK7" s="532"/>
      <c r="BL7" s="532"/>
      <c r="BM7" s="532"/>
      <c r="BN7" s="532"/>
      <c r="BO7" s="532"/>
      <c r="BP7" s="532"/>
    </row>
    <row r="8" spans="1:68" ht="14.25" customHeight="1">
      <c r="A8" s="529"/>
      <c r="B8" s="1139" t="s">
        <v>839</v>
      </c>
      <c r="C8" s="1140"/>
      <c r="D8" s="1140"/>
      <c r="E8" s="1140"/>
      <c r="F8" s="1140"/>
      <c r="G8" s="1140"/>
      <c r="H8" s="1145" t="s">
        <v>840</v>
      </c>
      <c r="I8" s="1145"/>
      <c r="J8" s="1145"/>
      <c r="K8" s="1145"/>
      <c r="L8" s="1145"/>
      <c r="M8" s="1148" t="s">
        <v>154</v>
      </c>
      <c r="N8" s="1149"/>
      <c r="O8" s="536"/>
      <c r="P8" s="537"/>
      <c r="Q8" s="1154" t="s">
        <v>841</v>
      </c>
      <c r="R8" s="1155"/>
      <c r="S8" s="1155"/>
      <c r="T8" s="1155"/>
      <c r="U8" s="1155"/>
      <c r="V8" s="1155"/>
      <c r="W8" s="1156"/>
      <c r="X8" s="1154" t="s">
        <v>842</v>
      </c>
      <c r="Y8" s="1155"/>
      <c r="Z8" s="1155"/>
      <c r="AA8" s="1155"/>
      <c r="AB8" s="1155"/>
      <c r="AC8" s="1155"/>
      <c r="AD8" s="1157"/>
      <c r="AE8" s="1163" t="s">
        <v>843</v>
      </c>
      <c r="AF8" s="1155"/>
      <c r="AG8" s="1155"/>
      <c r="AH8" s="1155"/>
      <c r="AI8" s="1155"/>
      <c r="AJ8" s="1155"/>
      <c r="AK8" s="1156"/>
      <c r="AL8" s="1154" t="s">
        <v>844</v>
      </c>
      <c r="AM8" s="1155"/>
      <c r="AN8" s="1155"/>
      <c r="AO8" s="1155"/>
      <c r="AP8" s="1155"/>
      <c r="AQ8" s="1155"/>
      <c r="AR8" s="1157"/>
      <c r="AS8" s="529"/>
      <c r="AT8" s="529"/>
      <c r="AU8" s="529"/>
      <c r="AV8" s="529"/>
      <c r="AW8" s="529"/>
      <c r="AX8" s="529"/>
      <c r="AY8" s="529"/>
      <c r="AZ8" s="529"/>
      <c r="BA8" s="529"/>
      <c r="BB8" s="529"/>
      <c r="BC8" s="529"/>
      <c r="BD8" s="529"/>
      <c r="BE8" s="529"/>
      <c r="BF8" s="529"/>
      <c r="BG8" s="529"/>
      <c r="BH8" s="529"/>
      <c r="BI8" s="529"/>
      <c r="BJ8" s="529"/>
      <c r="BK8" s="529"/>
      <c r="BL8" s="529"/>
      <c r="BM8" s="529"/>
      <c r="BN8" s="529"/>
      <c r="BO8" s="529"/>
      <c r="BP8" s="529"/>
    </row>
    <row r="9" spans="1:68" ht="14.4">
      <c r="A9" s="529"/>
      <c r="B9" s="1141"/>
      <c r="C9" s="1142"/>
      <c r="D9" s="1142"/>
      <c r="E9" s="1142"/>
      <c r="F9" s="1142"/>
      <c r="G9" s="1142"/>
      <c r="H9" s="1146"/>
      <c r="I9" s="1146"/>
      <c r="J9" s="1146"/>
      <c r="K9" s="1146"/>
      <c r="L9" s="1146"/>
      <c r="M9" s="1150"/>
      <c r="N9" s="1151"/>
      <c r="O9" s="1158" t="s">
        <v>845</v>
      </c>
      <c r="P9" s="1158"/>
      <c r="Q9" s="538" t="s">
        <v>846</v>
      </c>
      <c r="R9" s="539" t="s">
        <v>847</v>
      </c>
      <c r="S9" s="539" t="s">
        <v>848</v>
      </c>
      <c r="T9" s="539" t="s">
        <v>849</v>
      </c>
      <c r="U9" s="539" t="s">
        <v>850</v>
      </c>
      <c r="V9" s="539" t="s">
        <v>851</v>
      </c>
      <c r="W9" s="540" t="s">
        <v>305</v>
      </c>
      <c r="X9" s="538" t="s">
        <v>846</v>
      </c>
      <c r="Y9" s="539" t="s">
        <v>847</v>
      </c>
      <c r="Z9" s="539" t="s">
        <v>848</v>
      </c>
      <c r="AA9" s="539" t="s">
        <v>849</v>
      </c>
      <c r="AB9" s="539" t="s">
        <v>850</v>
      </c>
      <c r="AC9" s="539" t="s">
        <v>851</v>
      </c>
      <c r="AD9" s="540" t="s">
        <v>305</v>
      </c>
      <c r="AE9" s="538" t="s">
        <v>846</v>
      </c>
      <c r="AF9" s="539" t="s">
        <v>847</v>
      </c>
      <c r="AG9" s="539" t="s">
        <v>848</v>
      </c>
      <c r="AH9" s="539" t="s">
        <v>849</v>
      </c>
      <c r="AI9" s="539" t="s">
        <v>850</v>
      </c>
      <c r="AJ9" s="539" t="s">
        <v>851</v>
      </c>
      <c r="AK9" s="540" t="s">
        <v>305</v>
      </c>
      <c r="AL9" s="538" t="s">
        <v>846</v>
      </c>
      <c r="AM9" s="539" t="s">
        <v>847</v>
      </c>
      <c r="AN9" s="539" t="s">
        <v>848</v>
      </c>
      <c r="AO9" s="539" t="s">
        <v>849</v>
      </c>
      <c r="AP9" s="539" t="s">
        <v>850</v>
      </c>
      <c r="AQ9" s="539" t="s">
        <v>851</v>
      </c>
      <c r="AR9" s="541" t="s">
        <v>305</v>
      </c>
      <c r="AS9" s="529"/>
      <c r="AT9" s="529"/>
      <c r="AU9" s="529"/>
      <c r="AV9" s="529"/>
      <c r="AW9" s="529"/>
      <c r="AX9" s="529"/>
      <c r="AY9" s="529"/>
      <c r="AZ9" s="529"/>
      <c r="BA9" s="529"/>
      <c r="BB9" s="529"/>
      <c r="BC9" s="529"/>
      <c r="BD9" s="529"/>
      <c r="BE9" s="529"/>
      <c r="BF9" s="529"/>
      <c r="BG9" s="529"/>
      <c r="BH9" s="542"/>
      <c r="BI9" s="529"/>
      <c r="BJ9" s="529"/>
      <c r="BK9" s="529"/>
      <c r="BL9" s="529"/>
      <c r="BM9" s="529"/>
      <c r="BN9" s="529"/>
      <c r="BO9" s="529"/>
      <c r="BP9" s="529"/>
    </row>
    <row r="10" spans="1:68" ht="14.4">
      <c r="A10" s="529"/>
      <c r="B10" s="1141"/>
      <c r="C10" s="1142"/>
      <c r="D10" s="1142"/>
      <c r="E10" s="1142"/>
      <c r="F10" s="1142"/>
      <c r="G10" s="1142"/>
      <c r="H10" s="1146"/>
      <c r="I10" s="1146"/>
      <c r="J10" s="1146"/>
      <c r="K10" s="1146"/>
      <c r="L10" s="1146"/>
      <c r="M10" s="1150"/>
      <c r="N10" s="1151"/>
      <c r="O10" s="1158" t="s">
        <v>852</v>
      </c>
      <c r="P10" s="1159"/>
      <c r="Q10" s="543"/>
      <c r="R10" s="544"/>
      <c r="S10" s="544"/>
      <c r="T10" s="544"/>
      <c r="U10" s="544"/>
      <c r="V10" s="544"/>
      <c r="W10" s="545"/>
      <c r="X10" s="543"/>
      <c r="Y10" s="544"/>
      <c r="Z10" s="544"/>
      <c r="AA10" s="544"/>
      <c r="AB10" s="544"/>
      <c r="AC10" s="544"/>
      <c r="AD10" s="545"/>
      <c r="AE10" s="543"/>
      <c r="AF10" s="544"/>
      <c r="AG10" s="544"/>
      <c r="AH10" s="544"/>
      <c r="AI10" s="544"/>
      <c r="AJ10" s="544"/>
      <c r="AK10" s="545"/>
      <c r="AL10" s="543"/>
      <c r="AM10" s="544"/>
      <c r="AN10" s="544"/>
      <c r="AO10" s="544"/>
      <c r="AP10" s="544"/>
      <c r="AQ10" s="544"/>
      <c r="AR10" s="546"/>
      <c r="AS10" s="529"/>
      <c r="AT10" s="529"/>
      <c r="AU10" s="529"/>
      <c r="AV10" s="529"/>
      <c r="AW10" s="529"/>
      <c r="AX10" s="529"/>
      <c r="AY10" s="529"/>
      <c r="AZ10" s="529"/>
      <c r="BA10" s="529"/>
      <c r="BB10" s="547"/>
      <c r="BC10" s="548"/>
      <c r="BD10" s="529"/>
      <c r="BE10" s="529"/>
      <c r="BF10" s="529"/>
      <c r="BG10" s="529"/>
      <c r="BH10" s="542"/>
      <c r="BI10" s="529"/>
      <c r="BJ10" s="529"/>
      <c r="BK10" s="529"/>
      <c r="BL10" s="529"/>
      <c r="BM10" s="529"/>
      <c r="BN10" s="529"/>
      <c r="BO10" s="529"/>
      <c r="BP10" s="529"/>
    </row>
    <row r="11" spans="1:68" ht="14.4">
      <c r="A11" s="529"/>
      <c r="B11" s="1141"/>
      <c r="C11" s="1142"/>
      <c r="D11" s="1142"/>
      <c r="E11" s="1142"/>
      <c r="F11" s="1142"/>
      <c r="G11" s="1142"/>
      <c r="H11" s="1146"/>
      <c r="I11" s="1146"/>
      <c r="J11" s="1146"/>
      <c r="K11" s="1146"/>
      <c r="L11" s="1146"/>
      <c r="M11" s="1150"/>
      <c r="N11" s="1151"/>
      <c r="O11" s="1160" t="s">
        <v>853</v>
      </c>
      <c r="P11" s="1159"/>
      <c r="Q11" s="549"/>
      <c r="R11" s="550"/>
      <c r="S11" s="550"/>
      <c r="T11" s="550"/>
      <c r="U11" s="550"/>
      <c r="V11" s="550"/>
      <c r="W11" s="551"/>
      <c r="X11" s="552">
        <f>Q11</f>
        <v>0</v>
      </c>
      <c r="Y11" s="550">
        <f t="shared" ref="X11:AD13" si="0">R11</f>
        <v>0</v>
      </c>
      <c r="Z11" s="550">
        <f t="shared" si="0"/>
        <v>0</v>
      </c>
      <c r="AA11" s="550">
        <f t="shared" si="0"/>
        <v>0</v>
      </c>
      <c r="AB11" s="550">
        <f>U11</f>
        <v>0</v>
      </c>
      <c r="AC11" s="550">
        <f t="shared" si="0"/>
        <v>0</v>
      </c>
      <c r="AD11" s="550">
        <f t="shared" si="0"/>
        <v>0</v>
      </c>
      <c r="AE11" s="549">
        <f>Q11</f>
        <v>0</v>
      </c>
      <c r="AF11" s="550">
        <f t="shared" ref="AF11:AK13" si="1">R11</f>
        <v>0</v>
      </c>
      <c r="AG11" s="550">
        <f t="shared" si="1"/>
        <v>0</v>
      </c>
      <c r="AH11" s="550">
        <f t="shared" si="1"/>
        <v>0</v>
      </c>
      <c r="AI11" s="550">
        <f t="shared" si="1"/>
        <v>0</v>
      </c>
      <c r="AJ11" s="550">
        <f t="shared" si="1"/>
        <v>0</v>
      </c>
      <c r="AK11" s="553">
        <f t="shared" si="1"/>
        <v>0</v>
      </c>
      <c r="AL11" s="549">
        <f>Q11</f>
        <v>0</v>
      </c>
      <c r="AM11" s="550">
        <f t="shared" ref="AM11:AR13" si="2">R11</f>
        <v>0</v>
      </c>
      <c r="AN11" s="550">
        <f t="shared" si="2"/>
        <v>0</v>
      </c>
      <c r="AO11" s="550">
        <f t="shared" si="2"/>
        <v>0</v>
      </c>
      <c r="AP11" s="550">
        <f t="shared" si="2"/>
        <v>0</v>
      </c>
      <c r="AQ11" s="550">
        <f t="shared" si="2"/>
        <v>0</v>
      </c>
      <c r="AR11" s="554">
        <f t="shared" si="2"/>
        <v>0</v>
      </c>
      <c r="AS11" s="529"/>
      <c r="AT11" s="529"/>
      <c r="AU11" s="529"/>
      <c r="AV11" s="529"/>
      <c r="AW11" s="529"/>
      <c r="AX11" s="529"/>
      <c r="AY11" s="529"/>
      <c r="AZ11" s="529"/>
      <c r="BA11" s="529"/>
      <c r="BB11" s="547"/>
      <c r="BC11" s="548"/>
      <c r="BD11" s="529"/>
      <c r="BE11" s="529"/>
      <c r="BF11" s="529"/>
      <c r="BG11" s="529"/>
      <c r="BH11" s="529"/>
      <c r="BI11" s="529"/>
      <c r="BJ11" s="529"/>
      <c r="BK11" s="529"/>
      <c r="BL11" s="529"/>
      <c r="BM11" s="529"/>
      <c r="BN11" s="529"/>
      <c r="BO11" s="529"/>
      <c r="BP11" s="529"/>
    </row>
    <row r="12" spans="1:68" ht="14.4">
      <c r="A12" s="529"/>
      <c r="B12" s="1141"/>
      <c r="C12" s="1142"/>
      <c r="D12" s="1142"/>
      <c r="E12" s="1142"/>
      <c r="F12" s="1142"/>
      <c r="G12" s="1142"/>
      <c r="H12" s="1146"/>
      <c r="I12" s="1146"/>
      <c r="J12" s="1146"/>
      <c r="K12" s="1146"/>
      <c r="L12" s="1146"/>
      <c r="M12" s="1150"/>
      <c r="N12" s="1151"/>
      <c r="O12" s="1161" t="s">
        <v>854</v>
      </c>
      <c r="P12" s="1162"/>
      <c r="Q12" s="543"/>
      <c r="R12" s="544"/>
      <c r="S12" s="544"/>
      <c r="T12" s="544"/>
      <c r="U12" s="544"/>
      <c r="V12" s="544"/>
      <c r="W12" s="555"/>
      <c r="X12" s="543">
        <f>Q12</f>
        <v>0</v>
      </c>
      <c r="Y12" s="544">
        <f t="shared" si="0"/>
        <v>0</v>
      </c>
      <c r="Z12" s="544">
        <f t="shared" si="0"/>
        <v>0</v>
      </c>
      <c r="AA12" s="544">
        <f t="shared" si="0"/>
        <v>0</v>
      </c>
      <c r="AB12" s="544">
        <f t="shared" si="0"/>
        <v>0</v>
      </c>
      <c r="AC12" s="544">
        <f t="shared" si="0"/>
        <v>0</v>
      </c>
      <c r="AD12" s="545">
        <f t="shared" si="0"/>
        <v>0</v>
      </c>
      <c r="AE12" s="543">
        <f>Q12</f>
        <v>0</v>
      </c>
      <c r="AF12" s="544">
        <f t="shared" si="1"/>
        <v>0</v>
      </c>
      <c r="AG12" s="544">
        <f t="shared" si="1"/>
        <v>0</v>
      </c>
      <c r="AH12" s="544">
        <f t="shared" si="1"/>
        <v>0</v>
      </c>
      <c r="AI12" s="544">
        <f t="shared" si="1"/>
        <v>0</v>
      </c>
      <c r="AJ12" s="544">
        <f t="shared" si="1"/>
        <v>0</v>
      </c>
      <c r="AK12" s="556">
        <f t="shared" si="1"/>
        <v>0</v>
      </c>
      <c r="AL12" s="543">
        <f>Q12</f>
        <v>0</v>
      </c>
      <c r="AM12" s="544">
        <f t="shared" si="2"/>
        <v>0</v>
      </c>
      <c r="AN12" s="544">
        <f t="shared" si="2"/>
        <v>0</v>
      </c>
      <c r="AO12" s="544">
        <f t="shared" si="2"/>
        <v>0</v>
      </c>
      <c r="AP12" s="544">
        <f t="shared" si="2"/>
        <v>0</v>
      </c>
      <c r="AQ12" s="544">
        <f t="shared" si="2"/>
        <v>0</v>
      </c>
      <c r="AR12" s="546">
        <f t="shared" si="2"/>
        <v>0</v>
      </c>
      <c r="AS12" s="529"/>
      <c r="AT12" s="529"/>
      <c r="AU12" s="529"/>
      <c r="AV12" s="529"/>
      <c r="AW12" s="529"/>
      <c r="AX12" s="529"/>
      <c r="AY12" s="529"/>
      <c r="AZ12" s="529"/>
      <c r="BA12" s="529"/>
      <c r="BB12" s="547"/>
      <c r="BC12" s="548"/>
      <c r="BD12" s="529"/>
      <c r="BE12" s="529"/>
      <c r="BF12" s="529"/>
      <c r="BG12" s="529"/>
      <c r="BH12" s="529"/>
      <c r="BI12" s="529"/>
      <c r="BJ12" s="529"/>
      <c r="BK12" s="529"/>
      <c r="BL12" s="529"/>
      <c r="BM12" s="529"/>
      <c r="BN12" s="529"/>
      <c r="BO12" s="529"/>
      <c r="BP12" s="529"/>
    </row>
    <row r="13" spans="1:68" ht="15" thickBot="1">
      <c r="A13" s="529"/>
      <c r="B13" s="1143"/>
      <c r="C13" s="1144"/>
      <c r="D13" s="1144"/>
      <c r="E13" s="1144"/>
      <c r="F13" s="1144"/>
      <c r="G13" s="1144"/>
      <c r="H13" s="1147"/>
      <c r="I13" s="1147"/>
      <c r="J13" s="1147"/>
      <c r="K13" s="1147"/>
      <c r="L13" s="1147"/>
      <c r="M13" s="1152"/>
      <c r="N13" s="1153"/>
      <c r="O13" s="1137" t="s">
        <v>855</v>
      </c>
      <c r="P13" s="1138"/>
      <c r="Q13" s="557"/>
      <c r="R13" s="558"/>
      <c r="S13" s="558"/>
      <c r="T13" s="558"/>
      <c r="U13" s="558"/>
      <c r="V13" s="558"/>
      <c r="W13" s="559"/>
      <c r="X13" s="560">
        <f t="shared" si="0"/>
        <v>0</v>
      </c>
      <c r="Y13" s="561">
        <f t="shared" si="0"/>
        <v>0</v>
      </c>
      <c r="Z13" s="561">
        <f>S13</f>
        <v>0</v>
      </c>
      <c r="AA13" s="561">
        <f>T13</f>
        <v>0</v>
      </c>
      <c r="AB13" s="561">
        <f>U13</f>
        <v>0</v>
      </c>
      <c r="AC13" s="561">
        <f>V13</f>
        <v>0</v>
      </c>
      <c r="AD13" s="562">
        <f>W13</f>
        <v>0</v>
      </c>
      <c r="AE13" s="560">
        <f>Q13</f>
        <v>0</v>
      </c>
      <c r="AF13" s="561">
        <f t="shared" si="1"/>
        <v>0</v>
      </c>
      <c r="AG13" s="561">
        <f t="shared" si="1"/>
        <v>0</v>
      </c>
      <c r="AH13" s="561">
        <f t="shared" si="1"/>
        <v>0</v>
      </c>
      <c r="AI13" s="561">
        <f t="shared" si="1"/>
        <v>0</v>
      </c>
      <c r="AJ13" s="561">
        <f t="shared" si="1"/>
        <v>0</v>
      </c>
      <c r="AK13" s="563">
        <f t="shared" si="1"/>
        <v>0</v>
      </c>
      <c r="AL13" s="560">
        <f>Q13</f>
        <v>0</v>
      </c>
      <c r="AM13" s="561">
        <f t="shared" si="2"/>
        <v>0</v>
      </c>
      <c r="AN13" s="561">
        <f t="shared" si="2"/>
        <v>0</v>
      </c>
      <c r="AO13" s="561">
        <f t="shared" si="2"/>
        <v>0</v>
      </c>
      <c r="AP13" s="561">
        <f t="shared" si="2"/>
        <v>0</v>
      </c>
      <c r="AQ13" s="561">
        <f t="shared" si="2"/>
        <v>0</v>
      </c>
      <c r="AR13" s="564">
        <f t="shared" si="2"/>
        <v>0</v>
      </c>
      <c r="AS13" s="529"/>
      <c r="AT13" s="529"/>
      <c r="AU13" s="529"/>
      <c r="AV13" s="529"/>
      <c r="AW13" s="529"/>
      <c r="AX13" s="529"/>
      <c r="AY13" s="529"/>
      <c r="AZ13" s="529"/>
      <c r="BA13" s="529"/>
      <c r="BB13" s="529"/>
      <c r="BC13" s="529"/>
      <c r="BD13" s="529"/>
      <c r="BE13" s="529"/>
      <c r="BF13" s="529"/>
      <c r="BG13" s="529"/>
      <c r="BH13" s="529"/>
      <c r="BI13" s="529"/>
      <c r="BJ13" s="529"/>
      <c r="BK13" s="529"/>
      <c r="BL13" s="529"/>
      <c r="BM13" s="529"/>
      <c r="BN13" s="529"/>
      <c r="BO13" s="529"/>
      <c r="BP13" s="529"/>
    </row>
    <row r="14" spans="1:68" ht="15" thickBot="1">
      <c r="A14" s="529"/>
      <c r="B14" s="1164" t="s">
        <v>425</v>
      </c>
      <c r="C14" s="1165"/>
      <c r="D14" s="1165"/>
      <c r="E14" s="1165"/>
      <c r="F14" s="1165"/>
      <c r="G14" s="1166"/>
      <c r="H14" s="1167" t="s">
        <v>856</v>
      </c>
      <c r="I14" s="1167"/>
      <c r="J14" s="1167"/>
      <c r="K14" s="1167"/>
      <c r="L14" s="1167"/>
      <c r="M14" s="1168"/>
      <c r="N14" s="1169"/>
      <c r="O14" s="1169"/>
      <c r="P14" s="1170"/>
      <c r="Q14" s="565"/>
      <c r="R14" s="558"/>
      <c r="S14" s="558"/>
      <c r="T14" s="558"/>
      <c r="U14" s="558"/>
      <c r="V14" s="558"/>
      <c r="W14" s="559"/>
      <c r="X14" s="557"/>
      <c r="Y14" s="558"/>
      <c r="Z14" s="558"/>
      <c r="AA14" s="558"/>
      <c r="AB14" s="558"/>
      <c r="AC14" s="558"/>
      <c r="AD14" s="566"/>
      <c r="AE14" s="557"/>
      <c r="AF14" s="558"/>
      <c r="AG14" s="558"/>
      <c r="AH14" s="558"/>
      <c r="AI14" s="558"/>
      <c r="AJ14" s="558"/>
      <c r="AK14" s="566"/>
      <c r="AL14" s="557"/>
      <c r="AM14" s="558"/>
      <c r="AN14" s="558"/>
      <c r="AO14" s="558"/>
      <c r="AP14" s="558"/>
      <c r="AQ14" s="558"/>
      <c r="AR14" s="567"/>
      <c r="AS14" s="529"/>
      <c r="AT14" s="529"/>
      <c r="AU14" s="529"/>
      <c r="AV14" s="529"/>
      <c r="AW14" s="529"/>
      <c r="AX14" s="529"/>
      <c r="AY14" s="529"/>
      <c r="AZ14" s="529"/>
      <c r="BA14" s="529"/>
      <c r="BB14" s="529"/>
      <c r="BC14" s="529"/>
      <c r="BD14" s="529"/>
      <c r="BE14" s="529"/>
      <c r="BF14" s="529"/>
      <c r="BG14" s="529"/>
      <c r="BH14" s="529"/>
      <c r="BI14" s="529"/>
      <c r="BJ14" s="529"/>
      <c r="BK14" s="529"/>
      <c r="BL14" s="529"/>
      <c r="BM14" s="529"/>
      <c r="BN14" s="529"/>
      <c r="BO14" s="529"/>
      <c r="BP14" s="529"/>
    </row>
    <row r="15" spans="1:68" ht="15" thickBot="1">
      <c r="A15" s="568"/>
      <c r="B15" s="1171" t="s">
        <v>857</v>
      </c>
      <c r="C15" s="1172"/>
      <c r="D15" s="1172"/>
      <c r="E15" s="1172"/>
      <c r="F15" s="1172"/>
      <c r="G15" s="1173"/>
      <c r="H15" s="1174" t="s">
        <v>856</v>
      </c>
      <c r="I15" s="1174"/>
      <c r="J15" s="1174"/>
      <c r="K15" s="1174"/>
      <c r="L15" s="1174"/>
      <c r="M15" s="1175"/>
      <c r="N15" s="1176"/>
      <c r="O15" s="1176"/>
      <c r="P15" s="1177"/>
      <c r="Q15" s="570"/>
      <c r="R15" s="569"/>
      <c r="S15" s="569"/>
      <c r="T15" s="569"/>
      <c r="U15" s="569"/>
      <c r="V15" s="569"/>
      <c r="W15" s="571"/>
      <c r="X15" s="572"/>
      <c r="Y15" s="573"/>
      <c r="Z15" s="573"/>
      <c r="AA15" s="573"/>
      <c r="AB15" s="573"/>
      <c r="AC15" s="573"/>
      <c r="AD15" s="574"/>
      <c r="AE15" s="572"/>
      <c r="AF15" s="573"/>
      <c r="AG15" s="573"/>
      <c r="AH15" s="573"/>
      <c r="AI15" s="573"/>
      <c r="AJ15" s="573"/>
      <c r="AK15" s="574"/>
      <c r="AL15" s="572"/>
      <c r="AM15" s="573"/>
      <c r="AN15" s="573"/>
      <c r="AO15" s="573"/>
      <c r="AP15" s="573"/>
      <c r="AQ15" s="573"/>
      <c r="AR15" s="574"/>
      <c r="AS15" s="529"/>
      <c r="AT15" s="529"/>
      <c r="AU15" s="529"/>
      <c r="AV15" s="529"/>
      <c r="AW15" s="529"/>
      <c r="AX15" s="529"/>
      <c r="AY15" s="529"/>
      <c r="AZ15" s="529"/>
      <c r="BA15" s="529"/>
      <c r="BB15" s="529"/>
      <c r="BC15" s="529"/>
      <c r="BD15" s="529"/>
      <c r="BE15" s="529"/>
      <c r="BF15" s="529"/>
      <c r="BG15" s="529"/>
      <c r="BH15" s="529"/>
      <c r="BI15" s="529"/>
      <c r="BJ15" s="529"/>
      <c r="BK15" s="529"/>
      <c r="BL15" s="529"/>
      <c r="BM15" s="529"/>
      <c r="BN15" s="529"/>
      <c r="BO15" s="529"/>
      <c r="BP15" s="529"/>
    </row>
    <row r="16" spans="1:68" ht="14.4">
      <c r="A16" s="568"/>
      <c r="B16" s="1178" t="s">
        <v>858</v>
      </c>
      <c r="C16" s="1179"/>
      <c r="D16" s="1179"/>
      <c r="E16" s="1179"/>
      <c r="F16" s="1179"/>
      <c r="G16" s="1179"/>
      <c r="H16" s="1179"/>
      <c r="I16" s="1179"/>
      <c r="J16" s="1179"/>
      <c r="K16" s="1179"/>
      <c r="L16" s="1179"/>
      <c r="M16" s="1179"/>
      <c r="N16" s="1179"/>
      <c r="O16" s="1179"/>
      <c r="P16" s="1179"/>
      <c r="Q16" s="1179"/>
      <c r="R16" s="1179"/>
      <c r="S16" s="1179"/>
      <c r="T16" s="1179"/>
      <c r="U16" s="1179"/>
      <c r="V16" s="1179"/>
      <c r="W16" s="1179"/>
      <c r="X16" s="1179"/>
      <c r="Y16" s="1179"/>
      <c r="Z16" s="1179"/>
      <c r="AA16" s="1179"/>
      <c r="AB16" s="1179"/>
      <c r="AC16" s="1179"/>
      <c r="AD16" s="1179"/>
      <c r="AE16" s="1179"/>
      <c r="AF16" s="1179"/>
      <c r="AG16" s="1179"/>
      <c r="AH16" s="1179"/>
      <c r="AI16" s="1179"/>
      <c r="AJ16" s="1179"/>
      <c r="AK16" s="1179"/>
      <c r="AL16" s="1179"/>
      <c r="AM16" s="1179"/>
      <c r="AN16" s="1179"/>
      <c r="AO16" s="1179"/>
      <c r="AP16" s="1179"/>
      <c r="AQ16" s="1179"/>
      <c r="AR16" s="1180"/>
      <c r="AS16" s="529"/>
      <c r="AT16" s="529"/>
      <c r="AU16" s="529"/>
      <c r="AV16" s="529"/>
      <c r="AW16" s="529"/>
      <c r="AX16" s="529"/>
      <c r="AY16" s="529"/>
      <c r="AZ16" s="529"/>
      <c r="BA16" s="529"/>
      <c r="BB16" s="529"/>
      <c r="BC16" s="529"/>
      <c r="BD16" s="529"/>
      <c r="BE16" s="529"/>
      <c r="BF16" s="529"/>
      <c r="BG16" s="529"/>
      <c r="BH16" s="529"/>
      <c r="BI16" s="529"/>
      <c r="BJ16" s="529"/>
      <c r="BK16" s="529"/>
      <c r="BL16" s="529"/>
      <c r="BM16" s="529"/>
      <c r="BN16" s="529"/>
      <c r="BO16" s="529"/>
      <c r="BP16" s="529"/>
    </row>
    <row r="17" spans="1:68" ht="14.4">
      <c r="A17" s="568">
        <v>1</v>
      </c>
      <c r="B17" s="1181"/>
      <c r="C17" s="1182"/>
      <c r="D17" s="1182"/>
      <c r="E17" s="1182"/>
      <c r="F17" s="1182"/>
      <c r="G17" s="1182"/>
      <c r="H17" s="1183"/>
      <c r="I17" s="1183"/>
      <c r="J17" s="1183"/>
      <c r="K17" s="1183"/>
      <c r="L17" s="1183"/>
      <c r="M17" s="1184"/>
      <c r="N17" s="1184"/>
      <c r="O17" s="1184"/>
      <c r="P17" s="1185"/>
      <c r="Q17" s="576"/>
      <c r="R17" s="575"/>
      <c r="S17" s="575"/>
      <c r="T17" s="575"/>
      <c r="U17" s="575"/>
      <c r="V17" s="575"/>
      <c r="W17" s="577"/>
      <c r="X17" s="578"/>
      <c r="Y17" s="575"/>
      <c r="Z17" s="575"/>
      <c r="AA17" s="575"/>
      <c r="AB17" s="575"/>
      <c r="AC17" s="575"/>
      <c r="AD17" s="577"/>
      <c r="AE17" s="578"/>
      <c r="AF17" s="575"/>
      <c r="AG17" s="575"/>
      <c r="AH17" s="575"/>
      <c r="AI17" s="575"/>
      <c r="AJ17" s="575"/>
      <c r="AK17" s="577"/>
      <c r="AL17" s="578"/>
      <c r="AM17" s="575"/>
      <c r="AN17" s="575"/>
      <c r="AO17" s="575"/>
      <c r="AP17" s="575"/>
      <c r="AQ17" s="575"/>
      <c r="AR17" s="577"/>
      <c r="AS17" s="529"/>
      <c r="AT17" s="529"/>
      <c r="AU17" s="529"/>
      <c r="AV17" s="529"/>
      <c r="AW17" s="529"/>
      <c r="AX17" s="529"/>
      <c r="AY17" s="529"/>
      <c r="AZ17" s="529"/>
      <c r="BA17" s="529"/>
      <c r="BB17" s="529"/>
      <c r="BC17" s="529"/>
      <c r="BD17" s="529"/>
      <c r="BE17" s="529"/>
      <c r="BF17" s="529"/>
      <c r="BG17" s="529"/>
      <c r="BH17" s="529"/>
      <c r="BI17" s="529"/>
      <c r="BJ17" s="529"/>
      <c r="BK17" s="529"/>
      <c r="BL17" s="529"/>
      <c r="BM17" s="529"/>
      <c r="BN17" s="529"/>
      <c r="BO17" s="529"/>
      <c r="BP17" s="529"/>
    </row>
    <row r="18" spans="1:68" ht="14.4">
      <c r="A18" s="568">
        <v>2</v>
      </c>
      <c r="B18" s="1186"/>
      <c r="C18" s="1187"/>
      <c r="D18" s="1187"/>
      <c r="E18" s="1187"/>
      <c r="F18" s="1187"/>
      <c r="G18" s="1187"/>
      <c r="H18" s="1188"/>
      <c r="I18" s="1188"/>
      <c r="J18" s="1188"/>
      <c r="K18" s="1188"/>
      <c r="L18" s="1188"/>
      <c r="M18" s="1189"/>
      <c r="N18" s="1189"/>
      <c r="O18" s="1189"/>
      <c r="P18" s="1190"/>
      <c r="Q18" s="579"/>
      <c r="R18" s="544"/>
      <c r="S18" s="544"/>
      <c r="T18" s="544"/>
      <c r="U18" s="544"/>
      <c r="V18" s="544"/>
      <c r="W18" s="580"/>
      <c r="X18" s="579"/>
      <c r="Y18" s="544"/>
      <c r="Z18" s="544"/>
      <c r="AA18" s="544"/>
      <c r="AB18" s="544"/>
      <c r="AC18" s="544"/>
      <c r="AD18" s="580"/>
      <c r="AE18" s="579"/>
      <c r="AF18" s="544"/>
      <c r="AG18" s="544"/>
      <c r="AH18" s="544"/>
      <c r="AI18" s="544"/>
      <c r="AJ18" s="544"/>
      <c r="AK18" s="580"/>
      <c r="AL18" s="579"/>
      <c r="AM18" s="544"/>
      <c r="AN18" s="544"/>
      <c r="AO18" s="544"/>
      <c r="AP18" s="544"/>
      <c r="AQ18" s="544"/>
      <c r="AR18" s="580"/>
      <c r="AS18" s="529"/>
      <c r="AT18" s="529"/>
      <c r="AU18" s="529"/>
      <c r="AV18" s="529"/>
      <c r="AW18" s="529"/>
      <c r="AX18" s="529"/>
      <c r="AY18" s="529"/>
      <c r="AZ18" s="529"/>
      <c r="BA18" s="529"/>
      <c r="BB18" s="581"/>
      <c r="BC18" s="529"/>
      <c r="BD18" s="529"/>
      <c r="BE18" s="529"/>
      <c r="BF18" s="529"/>
      <c r="BG18" s="529"/>
      <c r="BH18" s="529"/>
      <c r="BI18" s="529"/>
      <c r="BJ18" s="529"/>
      <c r="BK18" s="529"/>
      <c r="BL18" s="529"/>
      <c r="BM18" s="529"/>
      <c r="BN18" s="529"/>
      <c r="BO18" s="529"/>
      <c r="BP18" s="529"/>
    </row>
    <row r="19" spans="1:68" ht="14.4">
      <c r="A19" s="568">
        <v>3</v>
      </c>
      <c r="B19" s="1181"/>
      <c r="C19" s="1182"/>
      <c r="D19" s="1182"/>
      <c r="E19" s="1182"/>
      <c r="F19" s="1182"/>
      <c r="G19" s="1182"/>
      <c r="H19" s="1191"/>
      <c r="I19" s="1191"/>
      <c r="J19" s="1191"/>
      <c r="K19" s="1191"/>
      <c r="L19" s="1191"/>
      <c r="M19" s="1192"/>
      <c r="N19" s="1192"/>
      <c r="O19" s="1192"/>
      <c r="P19" s="1193"/>
      <c r="Q19" s="582"/>
      <c r="R19" s="550"/>
      <c r="S19" s="550"/>
      <c r="T19" s="550"/>
      <c r="U19" s="550"/>
      <c r="V19" s="550"/>
      <c r="W19" s="583"/>
      <c r="X19" s="552"/>
      <c r="Y19" s="550"/>
      <c r="Z19" s="550"/>
      <c r="AA19" s="550"/>
      <c r="AB19" s="550"/>
      <c r="AC19" s="550"/>
      <c r="AD19" s="583"/>
      <c r="AE19" s="552"/>
      <c r="AF19" s="550"/>
      <c r="AG19" s="550"/>
      <c r="AH19" s="550"/>
      <c r="AI19" s="550"/>
      <c r="AJ19" s="550"/>
      <c r="AK19" s="583"/>
      <c r="AL19" s="552"/>
      <c r="AM19" s="550"/>
      <c r="AN19" s="550"/>
      <c r="AO19" s="550"/>
      <c r="AP19" s="550"/>
      <c r="AQ19" s="550"/>
      <c r="AR19" s="583"/>
      <c r="AS19" s="529"/>
      <c r="AT19" s="529"/>
      <c r="AU19" s="529"/>
      <c r="AV19" s="529"/>
      <c r="AW19" s="529"/>
      <c r="AX19" s="529"/>
      <c r="AY19" s="529"/>
      <c r="AZ19" s="529"/>
      <c r="BA19" s="529"/>
      <c r="BB19" s="529"/>
      <c r="BC19" s="529"/>
      <c r="BD19" s="529"/>
      <c r="BE19" s="529"/>
      <c r="BF19" s="529"/>
      <c r="BG19" s="529"/>
      <c r="BH19" s="529"/>
      <c r="BI19" s="529"/>
      <c r="BJ19" s="529"/>
      <c r="BK19" s="529"/>
      <c r="BL19" s="529"/>
      <c r="BM19" s="529"/>
      <c r="BN19" s="529"/>
      <c r="BO19" s="529"/>
      <c r="BP19" s="529"/>
    </row>
    <row r="20" spans="1:68" ht="14.4">
      <c r="A20" s="568">
        <v>4</v>
      </c>
      <c r="B20" s="1186"/>
      <c r="C20" s="1187"/>
      <c r="D20" s="1187"/>
      <c r="E20" s="1187"/>
      <c r="F20" s="1187"/>
      <c r="G20" s="1187"/>
      <c r="H20" s="1188"/>
      <c r="I20" s="1188"/>
      <c r="J20" s="1188"/>
      <c r="K20" s="1188"/>
      <c r="L20" s="1188"/>
      <c r="M20" s="1189"/>
      <c r="N20" s="1189"/>
      <c r="O20" s="1189"/>
      <c r="P20" s="1190"/>
      <c r="Q20" s="579"/>
      <c r="R20" s="544"/>
      <c r="S20" s="544"/>
      <c r="T20" s="544"/>
      <c r="U20" s="544"/>
      <c r="V20" s="544"/>
      <c r="W20" s="580"/>
      <c r="X20" s="579"/>
      <c r="Y20" s="544"/>
      <c r="Z20" s="544"/>
      <c r="AA20" s="544"/>
      <c r="AB20" s="544"/>
      <c r="AC20" s="544"/>
      <c r="AD20" s="580"/>
      <c r="AE20" s="579"/>
      <c r="AF20" s="544"/>
      <c r="AG20" s="544"/>
      <c r="AH20" s="544"/>
      <c r="AI20" s="544"/>
      <c r="AJ20" s="544"/>
      <c r="AK20" s="580"/>
      <c r="AL20" s="579"/>
      <c r="AM20" s="544"/>
      <c r="AN20" s="544"/>
      <c r="AO20" s="544"/>
      <c r="AP20" s="544"/>
      <c r="AQ20" s="544"/>
      <c r="AR20" s="580"/>
      <c r="AS20" s="529"/>
      <c r="AT20" s="529"/>
      <c r="AU20" s="529"/>
      <c r="AV20" s="529"/>
      <c r="AW20" s="529"/>
      <c r="AX20" s="529"/>
      <c r="AY20" s="529"/>
      <c r="AZ20" s="529"/>
      <c r="BA20" s="529"/>
      <c r="BB20" s="529"/>
      <c r="BC20" s="529"/>
      <c r="BD20" s="529"/>
      <c r="BE20" s="529"/>
      <c r="BF20" s="529"/>
      <c r="BG20" s="529"/>
      <c r="BH20" s="529"/>
      <c r="BI20" s="529"/>
      <c r="BJ20" s="529"/>
      <c r="BK20" s="529"/>
      <c r="BL20" s="529"/>
      <c r="BM20" s="529"/>
      <c r="BN20" s="529"/>
      <c r="BO20" s="529"/>
      <c r="BP20" s="529"/>
    </row>
    <row r="21" spans="1:68" ht="14.4">
      <c r="A21" s="568">
        <v>5</v>
      </c>
      <c r="B21" s="1181"/>
      <c r="C21" s="1182"/>
      <c r="D21" s="1182"/>
      <c r="E21" s="1182"/>
      <c r="F21" s="1182"/>
      <c r="G21" s="1182"/>
      <c r="H21" s="1194"/>
      <c r="I21" s="1195"/>
      <c r="J21" s="1195"/>
      <c r="K21" s="1195"/>
      <c r="L21" s="1196"/>
      <c r="M21" s="1193"/>
      <c r="N21" s="1197"/>
      <c r="O21" s="1197"/>
      <c r="P21" s="1198"/>
      <c r="Q21" s="582"/>
      <c r="R21" s="550"/>
      <c r="S21" s="550"/>
      <c r="T21" s="550"/>
      <c r="U21" s="550"/>
      <c r="V21" s="550"/>
      <c r="W21" s="583"/>
      <c r="X21" s="552"/>
      <c r="Y21" s="550"/>
      <c r="Z21" s="550"/>
      <c r="AA21" s="550"/>
      <c r="AB21" s="550"/>
      <c r="AC21" s="550"/>
      <c r="AD21" s="583"/>
      <c r="AE21" s="552"/>
      <c r="AF21" s="550"/>
      <c r="AG21" s="550"/>
      <c r="AH21" s="550"/>
      <c r="AI21" s="550"/>
      <c r="AJ21" s="550"/>
      <c r="AK21" s="583"/>
      <c r="AL21" s="552"/>
      <c r="AM21" s="550"/>
      <c r="AN21" s="550"/>
      <c r="AO21" s="550"/>
      <c r="AP21" s="550"/>
      <c r="AQ21" s="550"/>
      <c r="AR21" s="583"/>
      <c r="AS21" s="529"/>
      <c r="AT21" s="529"/>
      <c r="AU21" s="529"/>
      <c r="AV21" s="529"/>
      <c r="AW21" s="529"/>
      <c r="AX21" s="529"/>
      <c r="AY21" s="529"/>
      <c r="AZ21" s="529"/>
      <c r="BA21" s="529"/>
      <c r="BB21" s="547"/>
      <c r="BC21" s="529"/>
      <c r="BD21" s="529"/>
      <c r="BE21" s="529"/>
      <c r="BF21" s="529"/>
      <c r="BG21" s="529"/>
      <c r="BH21" s="529"/>
      <c r="BI21" s="529"/>
      <c r="BJ21" s="529"/>
      <c r="BK21" s="529"/>
      <c r="BL21" s="529"/>
      <c r="BM21" s="529"/>
      <c r="BN21" s="529"/>
      <c r="BO21" s="529"/>
      <c r="BP21" s="529"/>
    </row>
    <row r="22" spans="1:68" ht="14.4">
      <c r="A22" s="568">
        <v>6</v>
      </c>
      <c r="B22" s="1186"/>
      <c r="C22" s="1187"/>
      <c r="D22" s="1187"/>
      <c r="E22" s="1187"/>
      <c r="F22" s="1187"/>
      <c r="G22" s="1187"/>
      <c r="H22" s="1199"/>
      <c r="I22" s="1200"/>
      <c r="J22" s="1200"/>
      <c r="K22" s="1200"/>
      <c r="L22" s="1201"/>
      <c r="M22" s="1190"/>
      <c r="N22" s="1202"/>
      <c r="O22" s="1202"/>
      <c r="P22" s="1203"/>
      <c r="Q22" s="579"/>
      <c r="R22" s="544"/>
      <c r="S22" s="544"/>
      <c r="T22" s="544"/>
      <c r="U22" s="544"/>
      <c r="V22" s="544"/>
      <c r="W22" s="580"/>
      <c r="X22" s="579"/>
      <c r="Y22" s="544"/>
      <c r="Z22" s="544"/>
      <c r="AA22" s="544"/>
      <c r="AB22" s="544"/>
      <c r="AC22" s="544"/>
      <c r="AD22" s="580"/>
      <c r="AE22" s="579"/>
      <c r="AF22" s="544"/>
      <c r="AG22" s="544"/>
      <c r="AH22" s="544"/>
      <c r="AI22" s="544"/>
      <c r="AJ22" s="544"/>
      <c r="AK22" s="580"/>
      <c r="AL22" s="579"/>
      <c r="AM22" s="544"/>
      <c r="AN22" s="544"/>
      <c r="AO22" s="544"/>
      <c r="AP22" s="544"/>
      <c r="AQ22" s="544"/>
      <c r="AR22" s="580"/>
      <c r="AS22" s="529"/>
      <c r="AT22" s="529"/>
      <c r="AU22" s="529"/>
      <c r="AV22" s="529"/>
      <c r="AW22" s="529"/>
      <c r="AX22" s="529"/>
      <c r="AY22" s="529"/>
      <c r="AZ22" s="529"/>
      <c r="BA22" s="529"/>
      <c r="BB22" s="529"/>
      <c r="BC22" s="529"/>
      <c r="BD22" s="529"/>
      <c r="BE22" s="529"/>
      <c r="BF22" s="529"/>
      <c r="BG22" s="529"/>
      <c r="BH22" s="529"/>
      <c r="BI22" s="529"/>
      <c r="BJ22" s="529"/>
      <c r="BK22" s="529"/>
      <c r="BL22" s="529"/>
      <c r="BM22" s="529"/>
      <c r="BN22" s="529"/>
      <c r="BO22" s="529"/>
      <c r="BP22" s="529"/>
    </row>
    <row r="23" spans="1:68" ht="14.4">
      <c r="A23" s="568">
        <v>7</v>
      </c>
      <c r="B23" s="1181"/>
      <c r="C23" s="1182"/>
      <c r="D23" s="1182"/>
      <c r="E23" s="1182"/>
      <c r="F23" s="1182"/>
      <c r="G23" s="1182"/>
      <c r="H23" s="1194"/>
      <c r="I23" s="1195"/>
      <c r="J23" s="1195"/>
      <c r="K23" s="1195"/>
      <c r="L23" s="1196"/>
      <c r="M23" s="1193"/>
      <c r="N23" s="1197"/>
      <c r="O23" s="1197"/>
      <c r="P23" s="1198"/>
      <c r="Q23" s="582"/>
      <c r="R23" s="550"/>
      <c r="S23" s="550"/>
      <c r="T23" s="550"/>
      <c r="U23" s="550"/>
      <c r="V23" s="550"/>
      <c r="W23" s="583"/>
      <c r="X23" s="552"/>
      <c r="Y23" s="550"/>
      <c r="Z23" s="550"/>
      <c r="AA23" s="550"/>
      <c r="AB23" s="550"/>
      <c r="AC23" s="550"/>
      <c r="AD23" s="583"/>
      <c r="AE23" s="552"/>
      <c r="AF23" s="550"/>
      <c r="AG23" s="550"/>
      <c r="AH23" s="550"/>
      <c r="AI23" s="550"/>
      <c r="AJ23" s="550"/>
      <c r="AK23" s="583"/>
      <c r="AL23" s="552"/>
      <c r="AM23" s="550"/>
      <c r="AN23" s="550"/>
      <c r="AO23" s="550"/>
      <c r="AP23" s="550"/>
      <c r="AQ23" s="550"/>
      <c r="AR23" s="583"/>
      <c r="AS23" s="529"/>
      <c r="AT23" s="529"/>
      <c r="AU23" s="529"/>
      <c r="AV23" s="529"/>
      <c r="AW23" s="529"/>
      <c r="AX23" s="529"/>
      <c r="AY23" s="529"/>
      <c r="AZ23" s="529"/>
      <c r="BA23" s="529"/>
      <c r="BB23" s="529"/>
      <c r="BC23" s="529"/>
      <c r="BD23" s="529"/>
      <c r="BE23" s="529"/>
      <c r="BF23" s="529"/>
      <c r="BG23" s="529"/>
      <c r="BH23" s="529"/>
      <c r="BI23" s="529"/>
      <c r="BJ23" s="529"/>
      <c r="BK23" s="529"/>
      <c r="BL23" s="529"/>
      <c r="BM23" s="529"/>
      <c r="BN23" s="529"/>
      <c r="BO23" s="529"/>
      <c r="BP23" s="529"/>
    </row>
    <row r="24" spans="1:68" ht="15" thickBot="1">
      <c r="A24" s="568">
        <v>8</v>
      </c>
      <c r="B24" s="1204"/>
      <c r="C24" s="1205"/>
      <c r="D24" s="1205"/>
      <c r="E24" s="1205"/>
      <c r="F24" s="1205"/>
      <c r="G24" s="1205"/>
      <c r="H24" s="1206"/>
      <c r="I24" s="1207"/>
      <c r="J24" s="1207"/>
      <c r="K24" s="1207"/>
      <c r="L24" s="1208"/>
      <c r="M24" s="1209"/>
      <c r="N24" s="1210"/>
      <c r="O24" s="1210"/>
      <c r="P24" s="1211"/>
      <c r="Q24" s="570"/>
      <c r="R24" s="569"/>
      <c r="S24" s="569"/>
      <c r="T24" s="569"/>
      <c r="U24" s="569"/>
      <c r="V24" s="569"/>
      <c r="W24" s="571"/>
      <c r="X24" s="570"/>
      <c r="Y24" s="569"/>
      <c r="Z24" s="569"/>
      <c r="AA24" s="569"/>
      <c r="AB24" s="569"/>
      <c r="AC24" s="569"/>
      <c r="AD24" s="571"/>
      <c r="AE24" s="570"/>
      <c r="AF24" s="569"/>
      <c r="AG24" s="569"/>
      <c r="AH24" s="569"/>
      <c r="AI24" s="569"/>
      <c r="AJ24" s="569"/>
      <c r="AK24" s="571"/>
      <c r="AL24" s="570"/>
      <c r="AM24" s="569"/>
      <c r="AN24" s="569"/>
      <c r="AO24" s="569"/>
      <c r="AP24" s="569"/>
      <c r="AQ24" s="569"/>
      <c r="AR24" s="571"/>
      <c r="AS24" s="529"/>
      <c r="AT24" s="529"/>
      <c r="AU24" s="529"/>
      <c r="AV24" s="529"/>
      <c r="AW24" s="529"/>
      <c r="AX24" s="529"/>
      <c r="AY24" s="529"/>
      <c r="AZ24" s="529"/>
      <c r="BA24" s="529"/>
      <c r="BB24" s="529"/>
      <c r="BC24" s="529"/>
      <c r="BD24" s="529"/>
      <c r="BE24" s="529"/>
      <c r="BF24" s="529"/>
      <c r="BG24" s="529"/>
      <c r="BH24" s="529"/>
      <c r="BI24" s="529"/>
      <c r="BJ24" s="529"/>
      <c r="BK24" s="529"/>
      <c r="BL24" s="529"/>
      <c r="BM24" s="529"/>
      <c r="BN24" s="529"/>
      <c r="BO24" s="529"/>
      <c r="BP24" s="529"/>
    </row>
    <row r="25" spans="1:68" ht="14.4">
      <c r="A25" s="584"/>
      <c r="B25" s="1212" t="s">
        <v>859</v>
      </c>
      <c r="C25" s="1213"/>
      <c r="D25" s="1213"/>
      <c r="E25" s="1213"/>
      <c r="F25" s="1213"/>
      <c r="G25" s="1213"/>
      <c r="H25" s="1213"/>
      <c r="I25" s="1213"/>
      <c r="J25" s="1213"/>
      <c r="K25" s="1213"/>
      <c r="L25" s="1213"/>
      <c r="M25" s="1213"/>
      <c r="N25" s="1213"/>
      <c r="O25" s="1213"/>
      <c r="P25" s="1214"/>
      <c r="Q25" s="585" t="str">
        <f t="shared" ref="Q25:AR25" si="3">IF(Q13=0,"",VLOOKUP(Q13,SS,2,FALSE))</f>
        <v/>
      </c>
      <c r="R25" s="586" t="str">
        <f t="shared" si="3"/>
        <v/>
      </c>
      <c r="S25" s="586" t="str">
        <f t="shared" si="3"/>
        <v/>
      </c>
      <c r="T25" s="586" t="str">
        <f t="shared" si="3"/>
        <v/>
      </c>
      <c r="U25" s="586" t="str">
        <f t="shared" si="3"/>
        <v/>
      </c>
      <c r="V25" s="586" t="str">
        <f t="shared" si="3"/>
        <v/>
      </c>
      <c r="W25" s="587" t="str">
        <f t="shared" si="3"/>
        <v/>
      </c>
      <c r="X25" s="588" t="str">
        <f t="shared" si="3"/>
        <v/>
      </c>
      <c r="Y25" s="586" t="str">
        <f t="shared" si="3"/>
        <v/>
      </c>
      <c r="Z25" s="586" t="str">
        <f t="shared" si="3"/>
        <v/>
      </c>
      <c r="AA25" s="586" t="str">
        <f t="shared" si="3"/>
        <v/>
      </c>
      <c r="AB25" s="586" t="str">
        <f t="shared" si="3"/>
        <v/>
      </c>
      <c r="AC25" s="589" t="str">
        <f t="shared" si="3"/>
        <v/>
      </c>
      <c r="AD25" s="587" t="str">
        <f t="shared" si="3"/>
        <v/>
      </c>
      <c r="AE25" s="588" t="str">
        <f t="shared" si="3"/>
        <v/>
      </c>
      <c r="AF25" s="586" t="str">
        <f t="shared" si="3"/>
        <v/>
      </c>
      <c r="AG25" s="586" t="str">
        <f t="shared" si="3"/>
        <v/>
      </c>
      <c r="AH25" s="586" t="str">
        <f t="shared" si="3"/>
        <v/>
      </c>
      <c r="AI25" s="586" t="str">
        <f t="shared" si="3"/>
        <v/>
      </c>
      <c r="AJ25" s="586" t="str">
        <f t="shared" si="3"/>
        <v/>
      </c>
      <c r="AK25" s="587" t="str">
        <f t="shared" si="3"/>
        <v/>
      </c>
      <c r="AL25" s="588" t="str">
        <f t="shared" si="3"/>
        <v/>
      </c>
      <c r="AM25" s="586" t="str">
        <f t="shared" si="3"/>
        <v/>
      </c>
      <c r="AN25" s="586" t="str">
        <f t="shared" si="3"/>
        <v/>
      </c>
      <c r="AO25" s="586" t="str">
        <f t="shared" si="3"/>
        <v/>
      </c>
      <c r="AP25" s="586" t="str">
        <f t="shared" si="3"/>
        <v/>
      </c>
      <c r="AQ25" s="586" t="str">
        <f t="shared" si="3"/>
        <v/>
      </c>
      <c r="AR25" s="590" t="str">
        <f t="shared" si="3"/>
        <v/>
      </c>
      <c r="AS25" s="529"/>
      <c r="AT25" s="529"/>
      <c r="AU25" s="529"/>
      <c r="AV25" s="529"/>
      <c r="AW25" s="529"/>
      <c r="AX25" s="529"/>
      <c r="AY25" s="529"/>
      <c r="AZ25" s="529"/>
      <c r="BA25" s="529"/>
      <c r="BB25" s="529"/>
      <c r="BC25" s="529"/>
      <c r="BD25" s="529"/>
      <c r="BE25" s="529"/>
      <c r="BF25" s="529"/>
      <c r="BG25" s="529"/>
      <c r="BH25" s="529"/>
      <c r="BI25" s="529"/>
      <c r="BJ25" s="529"/>
      <c r="BK25" s="529"/>
      <c r="BL25" s="529"/>
      <c r="BM25" s="529"/>
      <c r="BN25" s="529"/>
      <c r="BO25" s="529"/>
      <c r="BP25" s="529"/>
    </row>
    <row r="26" spans="1:68" ht="15" thickBot="1">
      <c r="A26" s="584"/>
      <c r="B26" s="1215" t="s">
        <v>936</v>
      </c>
      <c r="C26" s="1216"/>
      <c r="D26" s="1216"/>
      <c r="E26" s="1216"/>
      <c r="F26" s="1216"/>
      <c r="G26" s="1216"/>
      <c r="H26" s="1216"/>
      <c r="I26" s="1216"/>
      <c r="J26" s="1216"/>
      <c r="K26" s="1216"/>
      <c r="L26" s="1216"/>
      <c r="M26" s="1216"/>
      <c r="N26" s="1216"/>
      <c r="O26" s="1216"/>
      <c r="P26" s="1217"/>
      <c r="Q26" s="591"/>
      <c r="R26" s="592"/>
      <c r="S26" s="592"/>
      <c r="T26" s="592"/>
      <c r="U26" s="592"/>
      <c r="V26" s="592"/>
      <c r="W26" s="593"/>
      <c r="X26" s="591"/>
      <c r="Y26" s="592"/>
      <c r="Z26" s="592"/>
      <c r="AA26" s="592"/>
      <c r="AB26" s="592"/>
      <c r="AC26" s="592"/>
      <c r="AD26" s="593"/>
      <c r="AE26" s="591"/>
      <c r="AF26" s="592"/>
      <c r="AG26" s="592"/>
      <c r="AH26" s="592"/>
      <c r="AI26" s="592"/>
      <c r="AJ26" s="592"/>
      <c r="AK26" s="593"/>
      <c r="AL26" s="591"/>
      <c r="AM26" s="592"/>
      <c r="AN26" s="592"/>
      <c r="AO26" s="592"/>
      <c r="AP26" s="592"/>
      <c r="AQ26" s="592"/>
      <c r="AR26" s="593"/>
      <c r="AS26" s="529"/>
      <c r="AT26" s="529"/>
      <c r="AU26" s="529"/>
      <c r="AV26" s="529"/>
      <c r="AW26" s="529"/>
      <c r="AX26" s="529"/>
      <c r="AY26" s="529"/>
      <c r="AZ26" s="529"/>
      <c r="BA26" s="529"/>
      <c r="BB26" s="529"/>
      <c r="BC26" s="529"/>
      <c r="BD26" s="529"/>
      <c r="BE26" s="529"/>
      <c r="BF26" s="529"/>
      <c r="BG26" s="529"/>
      <c r="BH26" s="529"/>
      <c r="BI26" s="529"/>
      <c r="BJ26" s="529"/>
      <c r="BK26" s="529"/>
      <c r="BL26" s="529"/>
      <c r="BM26" s="529"/>
      <c r="BN26" s="529"/>
      <c r="BO26" s="529"/>
      <c r="BP26" s="529"/>
    </row>
    <row r="27" spans="1:68" ht="14.4">
      <c r="A27" s="584"/>
      <c r="B27" s="1218" t="s">
        <v>860</v>
      </c>
      <c r="C27" s="1219"/>
      <c r="D27" s="1219"/>
      <c r="E27" s="1219"/>
      <c r="F27" s="1219"/>
      <c r="G27" s="1219"/>
      <c r="H27" s="1219"/>
      <c r="I27" s="1219"/>
      <c r="J27" s="1219"/>
      <c r="K27" s="1219"/>
      <c r="L27" s="1219"/>
      <c r="M27" s="1219"/>
      <c r="N27" s="1219"/>
      <c r="O27" s="1219"/>
      <c r="P27" s="1219"/>
      <c r="Q27" s="1219"/>
      <c r="R27" s="1219"/>
      <c r="S27" s="1219"/>
      <c r="T27" s="1219"/>
      <c r="U27" s="1219"/>
      <c r="V27" s="1219"/>
      <c r="W27" s="1219"/>
      <c r="X27" s="1219"/>
      <c r="Y27" s="1219"/>
      <c r="Z27" s="1219"/>
      <c r="AA27" s="1219"/>
      <c r="AB27" s="1219"/>
      <c r="AC27" s="1219"/>
      <c r="AD27" s="1219"/>
      <c r="AE27" s="1219"/>
      <c r="AF27" s="1219"/>
      <c r="AG27" s="1219"/>
      <c r="AH27" s="1219"/>
      <c r="AI27" s="1219"/>
      <c r="AJ27" s="1219"/>
      <c r="AK27" s="1219"/>
      <c r="AL27" s="1219"/>
      <c r="AM27" s="1219"/>
      <c r="AN27" s="1219"/>
      <c r="AO27" s="1219"/>
      <c r="AP27" s="1219"/>
      <c r="AQ27" s="1219"/>
      <c r="AR27" s="1220"/>
      <c r="AS27" s="529"/>
      <c r="AT27" s="529"/>
      <c r="AU27" s="529"/>
      <c r="AV27" s="529"/>
      <c r="AW27" s="529"/>
      <c r="AX27" s="529"/>
      <c r="AY27" s="529"/>
      <c r="AZ27" s="529"/>
      <c r="BA27" s="529"/>
      <c r="BB27" s="529"/>
      <c r="BC27" s="529"/>
      <c r="BD27" s="529"/>
      <c r="BE27" s="529"/>
      <c r="BF27" s="529"/>
      <c r="BG27" s="529"/>
      <c r="BH27" s="529"/>
      <c r="BI27" s="529"/>
      <c r="BJ27" s="529"/>
      <c r="BK27" s="529"/>
      <c r="BL27" s="529"/>
      <c r="BM27" s="529"/>
      <c r="BN27" s="529"/>
      <c r="BO27" s="529"/>
      <c r="BP27" s="529"/>
    </row>
    <row r="28" spans="1:68" ht="14.4">
      <c r="A28" s="594">
        <v>1</v>
      </c>
      <c r="B28" s="1221"/>
      <c r="C28" s="1222"/>
      <c r="D28" s="1222"/>
      <c r="E28" s="1222"/>
      <c r="F28" s="1222"/>
      <c r="G28" s="1222"/>
      <c r="H28" s="1223"/>
      <c r="I28" s="1223"/>
      <c r="J28" s="1223"/>
      <c r="K28" s="1223"/>
      <c r="L28" s="1223"/>
      <c r="M28" s="1224"/>
      <c r="N28" s="1224"/>
      <c r="O28" s="1224"/>
      <c r="P28" s="1225"/>
      <c r="Q28" s="596"/>
      <c r="R28" s="595"/>
      <c r="S28" s="595"/>
      <c r="T28" s="595"/>
      <c r="U28" s="595"/>
      <c r="V28" s="595"/>
      <c r="W28" s="597"/>
      <c r="X28" s="596"/>
      <c r="Y28" s="595"/>
      <c r="Z28" s="595"/>
      <c r="AA28" s="595"/>
      <c r="AB28" s="595"/>
      <c r="AC28" s="595"/>
      <c r="AD28" s="598"/>
      <c r="AE28" s="596"/>
      <c r="AF28" s="595"/>
      <c r="AG28" s="595"/>
      <c r="AH28" s="595"/>
      <c r="AI28" s="595"/>
      <c r="AJ28" s="595"/>
      <c r="AK28" s="597"/>
      <c r="AL28" s="596"/>
      <c r="AM28" s="595"/>
      <c r="AN28" s="595"/>
      <c r="AO28" s="595"/>
      <c r="AP28" s="595"/>
      <c r="AQ28" s="595"/>
      <c r="AR28" s="599"/>
      <c r="AS28" s="529"/>
      <c r="AT28" s="529"/>
      <c r="AU28" s="529"/>
      <c r="AV28" s="529"/>
      <c r="AW28" s="529"/>
      <c r="AX28" s="529"/>
      <c r="AY28" s="529"/>
      <c r="AZ28" s="529"/>
      <c r="BA28" s="529"/>
      <c r="BB28" s="529"/>
      <c r="BC28" s="529"/>
      <c r="BD28" s="529"/>
      <c r="BE28" s="529"/>
      <c r="BF28" s="529"/>
      <c r="BG28" s="529"/>
      <c r="BH28" s="529"/>
      <c r="BI28" s="529"/>
      <c r="BJ28" s="529"/>
      <c r="BK28" s="529"/>
      <c r="BL28" s="529"/>
      <c r="BM28" s="529"/>
      <c r="BN28" s="529"/>
      <c r="BO28" s="529"/>
      <c r="BP28" s="529"/>
    </row>
    <row r="29" spans="1:68" ht="14.4">
      <c r="A29" s="594">
        <v>2</v>
      </c>
      <c r="B29" s="1221"/>
      <c r="C29" s="1222"/>
      <c r="D29" s="1222"/>
      <c r="E29" s="1222"/>
      <c r="F29" s="1222"/>
      <c r="G29" s="1222"/>
      <c r="H29" s="1226"/>
      <c r="I29" s="1226"/>
      <c r="J29" s="1226"/>
      <c r="K29" s="1226"/>
      <c r="L29" s="1226"/>
      <c r="M29" s="1227"/>
      <c r="N29" s="1227"/>
      <c r="O29" s="1227"/>
      <c r="P29" s="1228"/>
      <c r="Q29" s="600"/>
      <c r="R29" s="601"/>
      <c r="S29" s="601"/>
      <c r="T29" s="601"/>
      <c r="U29" s="601"/>
      <c r="V29" s="601"/>
      <c r="W29" s="602"/>
      <c r="X29" s="603"/>
      <c r="Y29" s="601"/>
      <c r="Z29" s="601"/>
      <c r="AA29" s="601"/>
      <c r="AB29" s="601"/>
      <c r="AC29" s="601"/>
      <c r="AD29" s="604"/>
      <c r="AE29" s="605"/>
      <c r="AF29" s="601"/>
      <c r="AG29" s="601"/>
      <c r="AH29" s="601"/>
      <c r="AI29" s="601"/>
      <c r="AJ29" s="601"/>
      <c r="AK29" s="602"/>
      <c r="AL29" s="603"/>
      <c r="AM29" s="601"/>
      <c r="AN29" s="601"/>
      <c r="AO29" s="601"/>
      <c r="AP29" s="601"/>
      <c r="AQ29" s="601"/>
      <c r="AR29" s="606"/>
      <c r="AS29" s="529"/>
      <c r="AT29" s="529"/>
      <c r="AU29" s="529"/>
      <c r="AV29" s="529"/>
      <c r="AW29" s="529"/>
      <c r="AX29" s="529"/>
      <c r="AY29" s="529"/>
      <c r="AZ29" s="529"/>
      <c r="BA29" s="529"/>
      <c r="BB29" s="529"/>
      <c r="BC29" s="529"/>
      <c r="BD29" s="529"/>
      <c r="BE29" s="529"/>
      <c r="BF29" s="529"/>
      <c r="BG29" s="529"/>
      <c r="BH29" s="529"/>
      <c r="BI29" s="529"/>
      <c r="BJ29" s="529"/>
      <c r="BK29" s="529"/>
      <c r="BL29" s="529"/>
      <c r="BM29" s="529"/>
      <c r="BN29" s="529"/>
      <c r="BO29" s="529"/>
      <c r="BP29" s="529"/>
    </row>
    <row r="30" spans="1:68" ht="14.4">
      <c r="A30" s="594">
        <v>3</v>
      </c>
      <c r="B30" s="1221"/>
      <c r="C30" s="1222"/>
      <c r="D30" s="1222"/>
      <c r="E30" s="1222"/>
      <c r="F30" s="1222"/>
      <c r="G30" s="1222"/>
      <c r="H30" s="1229"/>
      <c r="I30" s="1230"/>
      <c r="J30" s="1230"/>
      <c r="K30" s="1230"/>
      <c r="L30" s="1231"/>
      <c r="M30" s="1228"/>
      <c r="N30" s="1232"/>
      <c r="O30" s="1232"/>
      <c r="P30" s="1233"/>
      <c r="Q30" s="600"/>
      <c r="R30" s="601"/>
      <c r="S30" s="601"/>
      <c r="T30" s="601"/>
      <c r="U30" s="601"/>
      <c r="V30" s="601"/>
      <c r="W30" s="602"/>
      <c r="X30" s="603"/>
      <c r="Y30" s="601"/>
      <c r="Z30" s="601"/>
      <c r="AA30" s="601"/>
      <c r="AB30" s="601"/>
      <c r="AC30" s="601"/>
      <c r="AD30" s="604"/>
      <c r="AE30" s="605"/>
      <c r="AF30" s="601"/>
      <c r="AG30" s="601"/>
      <c r="AH30" s="601"/>
      <c r="AI30" s="601"/>
      <c r="AJ30" s="601"/>
      <c r="AK30" s="602"/>
      <c r="AL30" s="603"/>
      <c r="AM30" s="601"/>
      <c r="AN30" s="601"/>
      <c r="AO30" s="601"/>
      <c r="AP30" s="601"/>
      <c r="AQ30" s="601"/>
      <c r="AR30" s="606"/>
      <c r="AS30" s="529"/>
      <c r="AT30" s="529"/>
      <c r="AU30" s="529"/>
      <c r="AV30" s="529"/>
      <c r="AW30" s="529"/>
      <c r="AX30" s="529"/>
      <c r="AY30" s="529"/>
      <c r="AZ30" s="529"/>
      <c r="BA30" s="529"/>
      <c r="BB30" s="529"/>
      <c r="BC30" s="529"/>
      <c r="BD30" s="529"/>
      <c r="BE30" s="529"/>
      <c r="BF30" s="529"/>
      <c r="BG30" s="529"/>
      <c r="BH30" s="529"/>
      <c r="BI30" s="529"/>
      <c r="BJ30" s="529"/>
      <c r="BK30" s="529"/>
      <c r="BL30" s="529"/>
      <c r="BM30" s="529"/>
      <c r="BN30" s="529"/>
      <c r="BO30" s="529"/>
      <c r="BP30" s="529"/>
    </row>
    <row r="31" spans="1:68" ht="15" thickBot="1">
      <c r="A31" s="594">
        <v>4</v>
      </c>
      <c r="B31" s="1234"/>
      <c r="C31" s="1235"/>
      <c r="D31" s="1235"/>
      <c r="E31" s="1235"/>
      <c r="F31" s="1235"/>
      <c r="G31" s="1236"/>
      <c r="H31" s="1237"/>
      <c r="I31" s="1238"/>
      <c r="J31" s="1238"/>
      <c r="K31" s="1238"/>
      <c r="L31" s="1239"/>
      <c r="M31" s="1240"/>
      <c r="N31" s="1241"/>
      <c r="O31" s="1241"/>
      <c r="P31" s="1242"/>
      <c r="Q31" s="600"/>
      <c r="R31" s="601"/>
      <c r="S31" s="601"/>
      <c r="T31" s="601"/>
      <c r="U31" s="601"/>
      <c r="V31" s="601"/>
      <c r="W31" s="602"/>
      <c r="X31" s="603"/>
      <c r="Y31" s="601"/>
      <c r="Z31" s="601"/>
      <c r="AA31" s="601"/>
      <c r="AB31" s="601"/>
      <c r="AC31" s="601"/>
      <c r="AD31" s="604"/>
      <c r="AE31" s="605"/>
      <c r="AF31" s="601"/>
      <c r="AG31" s="601"/>
      <c r="AH31" s="601"/>
      <c r="AI31" s="601"/>
      <c r="AJ31" s="601"/>
      <c r="AK31" s="602"/>
      <c r="AL31" s="603"/>
      <c r="AM31" s="601"/>
      <c r="AN31" s="601"/>
      <c r="AO31" s="601"/>
      <c r="AP31" s="601"/>
      <c r="AQ31" s="601"/>
      <c r="AR31" s="606"/>
      <c r="AS31" s="529"/>
      <c r="AT31" s="529"/>
      <c r="AU31" s="529"/>
      <c r="AV31" s="529"/>
      <c r="AW31" s="529"/>
      <c r="AX31" s="529"/>
      <c r="AY31" s="529"/>
      <c r="AZ31" s="529"/>
      <c r="BA31" s="529"/>
      <c r="BB31" s="529"/>
      <c r="BC31" s="529"/>
      <c r="BD31" s="529"/>
      <c r="BE31" s="529"/>
      <c r="BF31" s="529"/>
      <c r="BG31" s="529"/>
      <c r="BH31" s="529"/>
      <c r="BI31" s="529"/>
      <c r="BJ31" s="529"/>
      <c r="BK31" s="529"/>
      <c r="BL31" s="529"/>
      <c r="BM31" s="529"/>
      <c r="BN31" s="529"/>
      <c r="BO31" s="529"/>
      <c r="BP31" s="529"/>
    </row>
    <row r="32" spans="1:68" ht="14.4">
      <c r="A32" s="594"/>
      <c r="B32" s="1218" t="s">
        <v>861</v>
      </c>
      <c r="C32" s="1219"/>
      <c r="D32" s="1219"/>
      <c r="E32" s="1219"/>
      <c r="F32" s="1219"/>
      <c r="G32" s="1219"/>
      <c r="H32" s="1219"/>
      <c r="I32" s="1219"/>
      <c r="J32" s="1219"/>
      <c r="K32" s="1219"/>
      <c r="L32" s="1219"/>
      <c r="M32" s="1219"/>
      <c r="N32" s="1219"/>
      <c r="O32" s="1219"/>
      <c r="P32" s="1219"/>
      <c r="Q32" s="1219"/>
      <c r="R32" s="1219"/>
      <c r="S32" s="1219"/>
      <c r="T32" s="1219"/>
      <c r="U32" s="1219"/>
      <c r="V32" s="1219"/>
      <c r="W32" s="1219"/>
      <c r="X32" s="1219"/>
      <c r="Y32" s="1219"/>
      <c r="Z32" s="1219"/>
      <c r="AA32" s="1219"/>
      <c r="AB32" s="1219"/>
      <c r="AC32" s="1219"/>
      <c r="AD32" s="1219"/>
      <c r="AE32" s="1219"/>
      <c r="AF32" s="1219"/>
      <c r="AG32" s="1219"/>
      <c r="AH32" s="1219"/>
      <c r="AI32" s="1219"/>
      <c r="AJ32" s="1219"/>
      <c r="AK32" s="1219"/>
      <c r="AL32" s="1219"/>
      <c r="AM32" s="1219"/>
      <c r="AN32" s="1219"/>
      <c r="AO32" s="1219"/>
      <c r="AP32" s="1219"/>
      <c r="AQ32" s="1219"/>
      <c r="AR32" s="1220"/>
      <c r="AS32" s="529"/>
      <c r="AT32" s="529"/>
      <c r="AU32" s="529"/>
      <c r="AV32" s="529"/>
      <c r="AW32" s="529"/>
      <c r="AX32" s="529"/>
      <c r="AY32" s="529"/>
      <c r="AZ32" s="529"/>
      <c r="BA32" s="529"/>
      <c r="BB32" s="529"/>
      <c r="BC32" s="529"/>
      <c r="BD32" s="529"/>
      <c r="BE32" s="529"/>
      <c r="BF32" s="529"/>
      <c r="BG32" s="529"/>
      <c r="BH32" s="529"/>
      <c r="BI32" s="529"/>
      <c r="BJ32" s="529"/>
      <c r="BK32" s="529"/>
      <c r="BL32" s="529"/>
      <c r="BM32" s="529"/>
      <c r="BN32" s="529"/>
      <c r="BO32" s="529"/>
      <c r="BP32" s="529"/>
    </row>
    <row r="33" spans="1:68" ht="14.4">
      <c r="A33" s="594">
        <v>6</v>
      </c>
      <c r="B33" s="1243"/>
      <c r="C33" s="1244"/>
      <c r="D33" s="1244"/>
      <c r="E33" s="1244"/>
      <c r="F33" s="1244"/>
      <c r="G33" s="1245"/>
      <c r="H33" s="1226"/>
      <c r="I33" s="1226"/>
      <c r="J33" s="1226"/>
      <c r="K33" s="1226"/>
      <c r="L33" s="1226"/>
      <c r="M33" s="1227"/>
      <c r="N33" s="1227"/>
      <c r="O33" s="1227"/>
      <c r="P33" s="1228"/>
      <c r="Q33" s="600"/>
      <c r="R33" s="601"/>
      <c r="S33" s="601"/>
      <c r="T33" s="601"/>
      <c r="U33" s="601"/>
      <c r="V33" s="601"/>
      <c r="W33" s="602"/>
      <c r="X33" s="603"/>
      <c r="Y33" s="601"/>
      <c r="Z33" s="601"/>
      <c r="AA33" s="601"/>
      <c r="AB33" s="601"/>
      <c r="AC33" s="601"/>
      <c r="AD33" s="604"/>
      <c r="AE33" s="605"/>
      <c r="AF33" s="601"/>
      <c r="AG33" s="601"/>
      <c r="AH33" s="601"/>
      <c r="AI33" s="601"/>
      <c r="AJ33" s="601"/>
      <c r="AK33" s="602"/>
      <c r="AL33" s="603"/>
      <c r="AM33" s="601"/>
      <c r="AN33" s="601"/>
      <c r="AO33" s="601"/>
      <c r="AP33" s="601"/>
      <c r="AQ33" s="601"/>
      <c r="AR33" s="606"/>
      <c r="AS33" s="529"/>
      <c r="AT33" s="529"/>
      <c r="AU33" s="529"/>
      <c r="AV33" s="529"/>
      <c r="AW33" s="529"/>
      <c r="AX33" s="529"/>
      <c r="AY33" s="529"/>
      <c r="AZ33" s="529"/>
      <c r="BA33" s="529"/>
      <c r="BB33" s="529"/>
      <c r="BC33" s="529"/>
      <c r="BD33" s="529"/>
      <c r="BE33" s="529"/>
      <c r="BF33" s="529"/>
      <c r="BG33" s="529"/>
      <c r="BH33" s="529"/>
      <c r="BI33" s="529"/>
      <c r="BJ33" s="529"/>
      <c r="BK33" s="529"/>
      <c r="BL33" s="529"/>
      <c r="BM33" s="529"/>
      <c r="BN33" s="529"/>
      <c r="BO33" s="529"/>
      <c r="BP33" s="529"/>
    </row>
    <row r="34" spans="1:68" ht="14.4">
      <c r="A34" s="594">
        <v>5</v>
      </c>
      <c r="B34" s="1221"/>
      <c r="C34" s="1222"/>
      <c r="D34" s="1222"/>
      <c r="E34" s="1222"/>
      <c r="F34" s="1222"/>
      <c r="G34" s="1222"/>
      <c r="H34" s="1229"/>
      <c r="I34" s="1230"/>
      <c r="J34" s="1230"/>
      <c r="K34" s="1230"/>
      <c r="L34" s="1231"/>
      <c r="M34" s="1228"/>
      <c r="N34" s="1232"/>
      <c r="O34" s="1232"/>
      <c r="P34" s="1233"/>
      <c r="Q34" s="600"/>
      <c r="R34" s="601"/>
      <c r="S34" s="601"/>
      <c r="T34" s="601"/>
      <c r="U34" s="601"/>
      <c r="V34" s="601"/>
      <c r="W34" s="602"/>
      <c r="X34" s="603"/>
      <c r="Y34" s="601"/>
      <c r="Z34" s="601"/>
      <c r="AA34" s="601"/>
      <c r="AB34" s="601"/>
      <c r="AC34" s="601"/>
      <c r="AD34" s="604"/>
      <c r="AE34" s="605"/>
      <c r="AF34" s="601"/>
      <c r="AG34" s="601"/>
      <c r="AH34" s="601"/>
      <c r="AI34" s="601"/>
      <c r="AJ34" s="601"/>
      <c r="AK34" s="602"/>
      <c r="AL34" s="603"/>
      <c r="AM34" s="601"/>
      <c r="AN34" s="601"/>
      <c r="AO34" s="601"/>
      <c r="AP34" s="601"/>
      <c r="AQ34" s="601"/>
      <c r="AR34" s="606"/>
      <c r="AS34" s="529"/>
      <c r="AT34" s="529"/>
      <c r="AU34" s="529"/>
      <c r="AV34" s="529"/>
      <c r="AW34" s="529"/>
      <c r="AX34" s="529"/>
      <c r="AY34" s="529"/>
      <c r="AZ34" s="529"/>
      <c r="BA34" s="529"/>
      <c r="BB34" s="529"/>
      <c r="BC34" s="529"/>
      <c r="BD34" s="529"/>
      <c r="BE34" s="529"/>
      <c r="BF34" s="529"/>
      <c r="BG34" s="529"/>
      <c r="BH34" s="529"/>
      <c r="BI34" s="529"/>
      <c r="BJ34" s="529"/>
      <c r="BK34" s="529"/>
      <c r="BL34" s="529"/>
      <c r="BM34" s="529"/>
      <c r="BN34" s="529"/>
      <c r="BO34" s="529"/>
      <c r="BP34" s="529"/>
    </row>
    <row r="35" spans="1:68" ht="14.4">
      <c r="A35" s="594">
        <v>6</v>
      </c>
      <c r="B35" s="1221"/>
      <c r="C35" s="1222"/>
      <c r="D35" s="1222"/>
      <c r="E35" s="1222"/>
      <c r="F35" s="1222"/>
      <c r="G35" s="1222"/>
      <c r="H35" s="1226"/>
      <c r="I35" s="1226"/>
      <c r="J35" s="1226"/>
      <c r="K35" s="1226"/>
      <c r="L35" s="1226"/>
      <c r="M35" s="1227"/>
      <c r="N35" s="1227"/>
      <c r="O35" s="1227"/>
      <c r="P35" s="1228"/>
      <c r="Q35" s="600"/>
      <c r="R35" s="601"/>
      <c r="S35" s="601"/>
      <c r="T35" s="601"/>
      <c r="U35" s="601"/>
      <c r="V35" s="601"/>
      <c r="W35" s="602"/>
      <c r="X35" s="603"/>
      <c r="Y35" s="601"/>
      <c r="Z35" s="601"/>
      <c r="AA35" s="601"/>
      <c r="AB35" s="601"/>
      <c r="AC35" s="601"/>
      <c r="AD35" s="604"/>
      <c r="AE35" s="605"/>
      <c r="AF35" s="601"/>
      <c r="AG35" s="601"/>
      <c r="AH35" s="601"/>
      <c r="AI35" s="601"/>
      <c r="AJ35" s="601"/>
      <c r="AK35" s="602"/>
      <c r="AL35" s="603"/>
      <c r="AM35" s="601"/>
      <c r="AN35" s="601"/>
      <c r="AO35" s="601"/>
      <c r="AP35" s="601"/>
      <c r="AQ35" s="601"/>
      <c r="AR35" s="606"/>
      <c r="AS35" s="529"/>
      <c r="AT35" s="529"/>
      <c r="AU35" s="529"/>
      <c r="AV35" s="529"/>
      <c r="AW35" s="529"/>
      <c r="AX35" s="529"/>
      <c r="AY35" s="529"/>
      <c r="AZ35" s="529"/>
      <c r="BA35" s="529"/>
      <c r="BB35" s="529"/>
      <c r="BC35" s="529"/>
      <c r="BD35" s="529"/>
      <c r="BE35" s="529"/>
      <c r="BF35" s="529"/>
      <c r="BG35" s="529"/>
      <c r="BH35" s="529"/>
      <c r="BI35" s="529"/>
      <c r="BJ35" s="529"/>
      <c r="BK35" s="529"/>
      <c r="BL35" s="529"/>
      <c r="BM35" s="529"/>
      <c r="BN35" s="529"/>
      <c r="BO35" s="529"/>
      <c r="BP35" s="529"/>
    </row>
    <row r="36" spans="1:68" ht="15" thickBot="1">
      <c r="A36" s="594">
        <v>7</v>
      </c>
      <c r="B36" s="1221"/>
      <c r="C36" s="1222"/>
      <c r="D36" s="1222"/>
      <c r="E36" s="1222"/>
      <c r="F36" s="1222"/>
      <c r="G36" s="1222"/>
      <c r="H36" s="1252"/>
      <c r="I36" s="1252"/>
      <c r="J36" s="1252"/>
      <c r="K36" s="1252"/>
      <c r="L36" s="1252"/>
      <c r="M36" s="1253"/>
      <c r="N36" s="1253"/>
      <c r="O36" s="1253"/>
      <c r="P36" s="1240"/>
      <c r="Q36" s="607"/>
      <c r="R36" s="608"/>
      <c r="S36" s="608"/>
      <c r="T36" s="608"/>
      <c r="U36" s="608"/>
      <c r="V36" s="608"/>
      <c r="W36" s="609"/>
      <c r="X36" s="607"/>
      <c r="Y36" s="608"/>
      <c r="Z36" s="608"/>
      <c r="AA36" s="608"/>
      <c r="AB36" s="608"/>
      <c r="AC36" s="608"/>
      <c r="AD36" s="610"/>
      <c r="AE36" s="611"/>
      <c r="AF36" s="608"/>
      <c r="AG36" s="608"/>
      <c r="AH36" s="608"/>
      <c r="AI36" s="608"/>
      <c r="AJ36" s="608"/>
      <c r="AK36" s="609"/>
      <c r="AL36" s="607"/>
      <c r="AM36" s="608"/>
      <c r="AN36" s="608"/>
      <c r="AO36" s="608"/>
      <c r="AP36" s="608"/>
      <c r="AQ36" s="608"/>
      <c r="AR36" s="610"/>
      <c r="AS36" s="529"/>
      <c r="AT36" s="529"/>
      <c r="AU36" s="529"/>
      <c r="AV36" s="529"/>
      <c r="AW36" s="529"/>
      <c r="AX36" s="612"/>
      <c r="AY36" s="529"/>
      <c r="AZ36" s="529"/>
      <c r="BA36" s="529"/>
      <c r="BB36" s="529"/>
      <c r="BC36" s="529"/>
      <c r="BD36" s="529"/>
      <c r="BE36" s="529"/>
      <c r="BF36" s="529"/>
      <c r="BG36" s="529"/>
      <c r="BH36" s="529"/>
      <c r="BI36" s="529"/>
      <c r="BJ36" s="529"/>
      <c r="BK36" s="529"/>
      <c r="BL36" s="529"/>
      <c r="BM36" s="529"/>
      <c r="BN36" s="529"/>
      <c r="BO36" s="529"/>
      <c r="BP36" s="529"/>
    </row>
    <row r="37" spans="1:68" ht="15" hidden="1" thickBot="1">
      <c r="A37" s="529"/>
      <c r="B37" s="1254" t="s">
        <v>862</v>
      </c>
      <c r="C37" s="1255"/>
      <c r="D37" s="1255"/>
      <c r="E37" s="1255"/>
      <c r="F37" s="1255"/>
      <c r="G37" s="1255"/>
      <c r="H37" s="1255"/>
      <c r="I37" s="1255"/>
      <c r="J37" s="1255"/>
      <c r="K37" s="1255"/>
      <c r="L37" s="1255"/>
      <c r="M37" s="1255"/>
      <c r="N37" s="1255"/>
      <c r="O37" s="1255"/>
      <c r="P37" s="1256"/>
      <c r="Q37" s="613" t="e">
        <f>IF(OR(#REF!=0,Q26=""),"",IF(AND(Q26="適",SUM(Q28:Q36)&gt;=Q11),"有","無"))</f>
        <v>#REF!</v>
      </c>
      <c r="R37" s="614" t="e">
        <f>IF(OR(#REF!=0,R26=""),"",IF(AND(R26="適",SUM(R28:R36)&gt;=R11),"有","無"))</f>
        <v>#REF!</v>
      </c>
      <c r="S37" s="614" t="e">
        <f>IF(OR(#REF!=0,S26=""),"",IF(AND(S26="適",SUM(S28:S36)&gt;=S11),"有","無"))</f>
        <v>#REF!</v>
      </c>
      <c r="T37" s="614" t="e">
        <f>IF(OR(#REF!=0,T26=""),"",IF(AND(T26="適",SUM(T28:T36)&gt;=T11),"有","無"))</f>
        <v>#REF!</v>
      </c>
      <c r="U37" s="614" t="e">
        <f>IF(OR(#REF!=0,U26=""),"",IF(AND(U26="適",SUM(U28:U36)&gt;=U11),"有","無"))</f>
        <v>#REF!</v>
      </c>
      <c r="V37" s="614" t="e">
        <f>IF(OR(#REF!=0,V26=""),"",IF(AND(V26="適",SUM(V28:V36)&gt;=V11),"有","無"))</f>
        <v>#REF!</v>
      </c>
      <c r="W37" s="615" t="e">
        <f>IF(OR(#REF!=0,W26=""),"",IF(AND(W26="適",SUM(W28:W36)&gt;=W11),"有","無"))</f>
        <v>#REF!</v>
      </c>
      <c r="X37" s="613" t="e">
        <f>IF(OR(#REF!=0,X26=""),"",IF(AND(X26="適",SUM(X28:X36)&gt;=X11),"有","無"))</f>
        <v>#REF!</v>
      </c>
      <c r="Y37" s="614" t="e">
        <f>IF(OR(#REF!=0,Y26=""),"",IF(AND(Y26="適",SUM(Y28:Y36)&gt;=Y11),"有","無"))</f>
        <v>#REF!</v>
      </c>
      <c r="Z37" s="614" t="e">
        <f>IF(OR(#REF!=0,Z26=""),"",IF(AND(Z26="適",SUM(Z28:Z36)&gt;=Z11),"有","無"))</f>
        <v>#REF!</v>
      </c>
      <c r="AA37" s="614" t="e">
        <f>IF(OR(#REF!=0,AA26=""),"",IF(AND(AA26="適",SUM(AA28:AA36)&gt;=AA11),"有","無"))</f>
        <v>#REF!</v>
      </c>
      <c r="AB37" s="614" t="e">
        <f>IF(OR(#REF!=0,AB26=""),"",IF(AND(AB26="適",SUM(AB28:AB36)&gt;=AB11),"有","無"))</f>
        <v>#REF!</v>
      </c>
      <c r="AC37" s="614" t="e">
        <f>IF(OR(#REF!=0,AC26=""),"",IF(AND(AC26="適",SUM(AC28:AC36)&gt;=AC11),"有","無"))</f>
        <v>#REF!</v>
      </c>
      <c r="AD37" s="615" t="e">
        <f>IF(OR(#REF!=0,AD26=""),"",IF(AND(AD26="適",SUM(AD28:AD36)&gt;=AD11),"有","無"))</f>
        <v>#REF!</v>
      </c>
      <c r="AE37" s="613" t="e">
        <f>IF(OR(#REF!=0,AE26=""),"",IF(AND(AE26="適",SUM(AE28:AE36)&gt;=AE11),"有","無"))</f>
        <v>#REF!</v>
      </c>
      <c r="AF37" s="614" t="e">
        <f>IF(OR(#REF!=0,AF26=""),"",IF(AND(AF26="適",SUM(AF28:AF36)&gt;=AF11),"有","無"))</f>
        <v>#REF!</v>
      </c>
      <c r="AG37" s="614" t="e">
        <f>IF(OR(#REF!=0,AG26=""),"",IF(AND(AG26="適",SUM(AG28:AG36)&gt;=AG11),"有","無"))</f>
        <v>#REF!</v>
      </c>
      <c r="AH37" s="614" t="e">
        <f>IF(OR(#REF!=0,AH26=""),"",IF(AND(AH26="適",SUM(AH28:AH36)&gt;=AH11),"有","無"))</f>
        <v>#REF!</v>
      </c>
      <c r="AI37" s="614" t="e">
        <f>IF(OR(#REF!=0,AI26=""),"",IF(AND(AI26="適",SUM(AI28:AI36)&gt;=AI11),"有","無"))</f>
        <v>#REF!</v>
      </c>
      <c r="AJ37" s="614" t="e">
        <f>IF(OR(#REF!=0,AJ26=""),"",IF(AND(AJ26="適",SUM(AJ28:AJ36)&gt;=AJ11),"有","無"))</f>
        <v>#REF!</v>
      </c>
      <c r="AK37" s="615" t="e">
        <f>IF(OR(#REF!=0,AK26=""),"",IF(AND(AK26="適",SUM(AK28:AK36)&gt;=AK11),"有","無"))</f>
        <v>#REF!</v>
      </c>
      <c r="AL37" s="613" t="e">
        <f>IF(OR(#REF!=0,AL26=""),"",IF(AND(AL26="適",SUM(AL28:AL36)&gt;=AL11),"有","無"))</f>
        <v>#REF!</v>
      </c>
      <c r="AM37" s="614" t="e">
        <f>IF(OR(#REF!=0,AM26=""),"",IF(AND(AM26="適",SUM(AM28:AM36)&gt;=AM11),"有","無"))</f>
        <v>#REF!</v>
      </c>
      <c r="AN37" s="614" t="e">
        <f>IF(OR(#REF!=0,AN26=""),"",IF(AND(AN26="適",SUM(AN28:AN36)&gt;=AN11),"有","無"))</f>
        <v>#REF!</v>
      </c>
      <c r="AO37" s="614" t="e">
        <f>IF(OR(#REF!=0,AO26=""),"",IF(AND(AO26="適",SUM(AO28:AO36)&gt;=AO11),"有","無"))</f>
        <v>#REF!</v>
      </c>
      <c r="AP37" s="614" t="e">
        <f>IF(OR(#REF!=0,AP26=""),"",IF(AND(AP26="適",SUM(AP28:AP36)&gt;=AP11),"有","無"))</f>
        <v>#REF!</v>
      </c>
      <c r="AQ37" s="614" t="e">
        <f>IF(OR(#REF!=0,AQ26=""),"",IF(AND(AQ26="適",SUM(AQ28:AQ36)&gt;=AQ11),"有","無"))</f>
        <v>#REF!</v>
      </c>
      <c r="AR37" s="615" t="e">
        <f>IF(OR(#REF!=0,AR26=""),"",IF(AND(AR26="適",SUM(AR28:AR36)&gt;=AR11),"有","無"))</f>
        <v>#REF!</v>
      </c>
      <c r="AS37" s="529"/>
      <c r="AT37" s="529"/>
      <c r="AU37" s="529"/>
      <c r="AV37" s="529"/>
      <c r="AW37" s="529"/>
      <c r="AX37" s="612"/>
      <c r="AY37" s="529"/>
      <c r="AZ37" s="529"/>
      <c r="BA37" s="529"/>
      <c r="BB37" s="616" t="s">
        <v>863</v>
      </c>
      <c r="BC37" s="616"/>
      <c r="BD37" s="616"/>
      <c r="BE37" s="616">
        <f>COUNT(Q25:AR25)</f>
        <v>0</v>
      </c>
      <c r="BF37" s="529"/>
      <c r="BG37" s="529"/>
      <c r="BH37" s="529"/>
      <c r="BI37" s="529"/>
      <c r="BJ37" s="529"/>
      <c r="BK37" s="529"/>
      <c r="BL37" s="529"/>
      <c r="BM37" s="529"/>
      <c r="BN37" s="529"/>
      <c r="BO37" s="529"/>
      <c r="BP37" s="529"/>
    </row>
    <row r="38" spans="1:68" ht="15" thickBot="1">
      <c r="A38" s="529"/>
      <c r="B38" s="1257"/>
      <c r="C38" s="1257"/>
      <c r="D38" s="1257"/>
      <c r="E38" s="1257"/>
      <c r="F38" s="1257"/>
      <c r="G38" s="1257"/>
      <c r="H38" s="1257"/>
      <c r="I38" s="1257"/>
      <c r="J38" s="1257"/>
      <c r="K38" s="1257"/>
      <c r="L38" s="1257"/>
      <c r="M38" s="1257"/>
      <c r="N38" s="1257"/>
      <c r="O38" s="1257"/>
      <c r="P38" s="1257"/>
      <c r="Q38" s="617"/>
      <c r="R38" s="617"/>
      <c r="S38" s="617"/>
      <c r="T38" s="617"/>
      <c r="U38" s="617"/>
      <c r="V38" s="617"/>
      <c r="W38" s="617"/>
      <c r="X38" s="617"/>
      <c r="Y38" s="617"/>
      <c r="Z38" s="617"/>
      <c r="AA38" s="617"/>
      <c r="AB38" s="617"/>
      <c r="AC38" s="617"/>
      <c r="AD38" s="617"/>
      <c r="AE38" s="617"/>
      <c r="AF38" s="617"/>
      <c r="AG38" s="617"/>
      <c r="AH38" s="617"/>
      <c r="AI38" s="617"/>
      <c r="AJ38" s="617"/>
      <c r="AK38" s="617"/>
      <c r="AL38" s="617"/>
      <c r="AM38" s="617"/>
      <c r="AN38" s="617"/>
      <c r="AO38" s="617"/>
      <c r="AP38" s="617"/>
      <c r="AQ38" s="617"/>
      <c r="AR38" s="617"/>
      <c r="AS38" s="529"/>
      <c r="AT38" s="529"/>
      <c r="AU38" s="529"/>
      <c r="AV38" s="529"/>
      <c r="AW38" s="529"/>
      <c r="AX38" s="612"/>
      <c r="AY38" s="529"/>
      <c r="AZ38" s="529"/>
      <c r="BA38" s="529"/>
      <c r="BB38" s="616"/>
      <c r="BC38" s="616"/>
      <c r="BD38" s="616"/>
      <c r="BF38" s="529"/>
      <c r="BG38" s="529"/>
      <c r="BH38" s="529"/>
      <c r="BI38" s="529"/>
      <c r="BJ38" s="529"/>
      <c r="BK38" s="529"/>
      <c r="BL38" s="529"/>
      <c r="BM38" s="529"/>
      <c r="BN38" s="529"/>
      <c r="BO38" s="529"/>
      <c r="BP38" s="529"/>
    </row>
    <row r="39" spans="1:68" ht="35.25" customHeight="1" thickBot="1">
      <c r="A39" s="529"/>
      <c r="B39" s="1246" t="s">
        <v>937</v>
      </c>
      <c r="C39" s="1246"/>
      <c r="D39" s="1246"/>
      <c r="E39" s="1246"/>
      <c r="F39" s="1246"/>
      <c r="G39" s="1246"/>
      <c r="H39" s="1246"/>
      <c r="I39" s="1246"/>
      <c r="J39" s="1246"/>
      <c r="K39" s="1246"/>
      <c r="L39" s="1246"/>
      <c r="M39" s="1246"/>
      <c r="N39" s="1246"/>
      <c r="O39" s="1246"/>
      <c r="P39" s="1246"/>
      <c r="Q39" s="1246"/>
      <c r="R39" s="1246"/>
      <c r="S39" s="1246"/>
      <c r="T39" s="1246"/>
      <c r="U39" s="1246"/>
      <c r="V39" s="1246"/>
      <c r="W39" s="1246"/>
      <c r="X39" s="1246"/>
      <c r="Y39" s="1246"/>
      <c r="Z39" s="1246"/>
      <c r="AA39" s="1246"/>
      <c r="AB39" s="1247"/>
      <c r="AC39" s="1248" t="s">
        <v>864</v>
      </c>
      <c r="AD39" s="1249"/>
      <c r="AE39" s="1249"/>
      <c r="AF39" s="1249"/>
      <c r="AG39" s="1249"/>
      <c r="AH39" s="1249"/>
      <c r="AI39" s="1249"/>
      <c r="AJ39" s="1249"/>
      <c r="AK39" s="1249"/>
      <c r="AL39" s="1250"/>
      <c r="AM39" s="1250"/>
      <c r="AN39" s="1250"/>
      <c r="AO39" s="1250"/>
      <c r="AP39" s="1250"/>
      <c r="AQ39" s="1250"/>
      <c r="AR39" s="1250"/>
      <c r="AS39" s="1250"/>
      <c r="AT39" s="1251"/>
      <c r="AU39" s="529"/>
      <c r="AV39" s="529"/>
      <c r="AW39" s="529"/>
      <c r="AX39" s="612"/>
      <c r="AY39" s="529"/>
      <c r="AZ39" s="529"/>
      <c r="BA39" s="529"/>
      <c r="BB39" s="616"/>
      <c r="BC39" s="616"/>
      <c r="BD39" s="616"/>
      <c r="BF39" s="529"/>
      <c r="BG39" s="529"/>
      <c r="BH39" s="529"/>
      <c r="BI39" s="529"/>
      <c r="BJ39" s="529"/>
      <c r="BK39" s="529"/>
      <c r="BL39" s="529"/>
      <c r="BM39" s="529"/>
      <c r="BN39" s="529"/>
      <c r="BO39" s="529"/>
      <c r="BP39" s="529"/>
    </row>
    <row r="40" spans="1:68" ht="7.8" customHeight="1">
      <c r="A40" s="529"/>
      <c r="B40" s="1258"/>
      <c r="C40" s="1258"/>
      <c r="D40" s="1258"/>
      <c r="E40" s="1258"/>
      <c r="F40" s="1258"/>
      <c r="G40" s="1258"/>
      <c r="H40" s="1258"/>
      <c r="I40" s="1258"/>
      <c r="J40" s="1258"/>
      <c r="K40" s="1258"/>
      <c r="L40" s="1258"/>
      <c r="M40" s="1258"/>
      <c r="N40" s="1258"/>
      <c r="O40" s="1258"/>
      <c r="P40" s="1258"/>
      <c r="Q40" s="1258"/>
      <c r="R40" s="1258"/>
      <c r="S40" s="1258"/>
      <c r="T40" s="1258"/>
      <c r="U40" s="1258"/>
      <c r="V40" s="1258"/>
      <c r="W40" s="1258"/>
      <c r="X40" s="1258"/>
      <c r="Y40" s="1258"/>
      <c r="Z40" s="1258"/>
      <c r="AA40" s="1258"/>
      <c r="AB40" s="1258"/>
      <c r="AC40" s="529"/>
      <c r="AD40" s="529"/>
      <c r="AE40" s="529"/>
      <c r="AF40" s="529"/>
      <c r="AG40" s="529"/>
      <c r="AH40" s="529"/>
      <c r="AI40" s="529"/>
      <c r="AJ40" s="529"/>
      <c r="AK40" s="529"/>
      <c r="AL40" s="529"/>
      <c r="AM40" s="529"/>
      <c r="AN40" s="529"/>
      <c r="AO40" s="529"/>
      <c r="AP40" s="529"/>
      <c r="AQ40" s="529"/>
      <c r="AR40" s="529"/>
      <c r="AS40" s="618"/>
      <c r="AT40" s="618"/>
      <c r="AU40" s="618"/>
      <c r="AV40" s="618"/>
      <c r="AW40" s="618"/>
      <c r="AX40" s="529"/>
      <c r="AY40" s="529"/>
      <c r="AZ40" s="529"/>
      <c r="BA40" s="529"/>
      <c r="BB40" s="529"/>
      <c r="BC40" s="529"/>
      <c r="BD40" s="529"/>
      <c r="BE40" s="529"/>
      <c r="BF40" s="529"/>
      <c r="BG40" s="529"/>
      <c r="BH40" s="529"/>
      <c r="BI40" s="529"/>
      <c r="BJ40" s="529"/>
      <c r="BK40" s="529"/>
      <c r="BL40" s="529"/>
      <c r="BM40" s="529"/>
      <c r="BN40" s="529"/>
      <c r="BO40" s="529"/>
      <c r="BP40" s="529"/>
    </row>
    <row r="41" spans="1:68" ht="14.4" hidden="1">
      <c r="A41" s="529"/>
      <c r="B41" s="620"/>
      <c r="C41" s="620"/>
      <c r="D41" s="620"/>
      <c r="E41" s="620"/>
      <c r="F41" s="620"/>
      <c r="G41" s="620"/>
      <c r="H41" s="620"/>
      <c r="I41" s="620"/>
      <c r="J41" s="620"/>
      <c r="K41" s="620"/>
      <c r="L41" s="620"/>
      <c r="M41" s="620"/>
      <c r="N41" s="620"/>
      <c r="O41" s="620"/>
      <c r="P41" s="620"/>
      <c r="Q41" s="620"/>
      <c r="R41" s="620"/>
      <c r="S41" s="620"/>
      <c r="T41" s="620"/>
      <c r="U41" s="620"/>
      <c r="V41" s="620"/>
      <c r="W41" s="620"/>
      <c r="X41" s="620"/>
      <c r="Y41" s="620"/>
      <c r="Z41" s="620"/>
      <c r="AA41" s="620"/>
      <c r="AB41" s="620"/>
      <c r="AC41" s="529"/>
      <c r="AD41" s="529"/>
      <c r="AE41" s="529"/>
      <c r="AF41" s="529"/>
      <c r="AG41" s="529"/>
      <c r="AH41" s="529"/>
      <c r="AI41" s="529"/>
      <c r="AJ41" s="529"/>
      <c r="AK41" s="529"/>
      <c r="AL41" s="529"/>
      <c r="AM41" s="529"/>
      <c r="AN41" s="529"/>
      <c r="AO41" s="529"/>
      <c r="AP41" s="529"/>
      <c r="AQ41" s="529"/>
      <c r="AR41" s="529"/>
      <c r="AS41" s="618"/>
      <c r="AT41" s="618"/>
      <c r="AU41" s="618"/>
      <c r="AV41" s="618"/>
      <c r="AW41" s="618"/>
      <c r="AX41" s="529"/>
      <c r="AY41" s="529"/>
      <c r="AZ41" s="529"/>
      <c r="BA41" s="529"/>
      <c r="BB41" s="529"/>
      <c r="BC41" s="529"/>
      <c r="BD41" s="529"/>
      <c r="BE41" s="529"/>
      <c r="BF41" s="529"/>
      <c r="BG41" s="529"/>
      <c r="BH41" s="529"/>
      <c r="BI41" s="529"/>
      <c r="BJ41" s="529"/>
      <c r="BK41" s="529"/>
      <c r="BL41" s="529"/>
      <c r="BM41" s="529"/>
      <c r="BN41" s="529"/>
      <c r="BO41" s="529"/>
      <c r="BP41" s="529"/>
    </row>
    <row r="42" spans="1:68" ht="14.4" hidden="1">
      <c r="A42" s="529"/>
      <c r="B42" s="620"/>
      <c r="C42" s="620"/>
      <c r="D42" s="620"/>
      <c r="E42" s="620"/>
      <c r="F42" s="620"/>
      <c r="G42" s="620"/>
      <c r="H42" s="620"/>
      <c r="I42" s="620"/>
      <c r="J42" s="620"/>
      <c r="K42" s="620"/>
      <c r="L42" s="620"/>
      <c r="M42" s="620"/>
      <c r="N42" s="620"/>
      <c r="O42" s="620"/>
      <c r="P42" s="620"/>
      <c r="Q42" s="620"/>
      <c r="R42" s="620"/>
      <c r="S42" s="620"/>
      <c r="T42" s="620"/>
      <c r="U42" s="620"/>
      <c r="V42" s="620"/>
      <c r="W42" s="620"/>
      <c r="X42" s="620"/>
      <c r="Y42" s="620"/>
      <c r="Z42" s="620"/>
      <c r="AA42" s="620"/>
      <c r="AB42" s="620"/>
      <c r="AC42" s="529"/>
      <c r="AD42" s="529"/>
      <c r="AE42" s="529"/>
      <c r="AF42" s="529"/>
      <c r="AG42" s="529"/>
      <c r="AH42" s="529"/>
      <c r="AI42" s="529"/>
      <c r="AJ42" s="529"/>
      <c r="AK42" s="529"/>
      <c r="AL42" s="529"/>
      <c r="AM42" s="529"/>
      <c r="AN42" s="529"/>
      <c r="AO42" s="529"/>
      <c r="AP42" s="529"/>
      <c r="AQ42" s="529"/>
      <c r="AR42" s="529"/>
      <c r="AS42" s="618"/>
      <c r="AT42" s="618"/>
      <c r="AU42" s="618"/>
      <c r="AV42" s="618"/>
      <c r="AW42" s="618"/>
      <c r="AX42" s="529"/>
      <c r="AY42" s="529"/>
      <c r="AZ42" s="529"/>
      <c r="BA42" s="529"/>
      <c r="BB42" s="529"/>
      <c r="BC42" s="529"/>
      <c r="BD42" s="529"/>
      <c r="BE42" s="529"/>
      <c r="BF42" s="529"/>
      <c r="BG42" s="529"/>
      <c r="BH42" s="529"/>
      <c r="BI42" s="529"/>
      <c r="BJ42" s="529"/>
      <c r="BK42" s="529"/>
      <c r="BL42" s="529"/>
      <c r="BM42" s="529"/>
      <c r="BN42" s="529"/>
      <c r="BO42" s="529"/>
      <c r="BP42" s="529"/>
    </row>
    <row r="43" spans="1:68" ht="14.4" hidden="1">
      <c r="A43" s="529"/>
      <c r="B43" s="620"/>
      <c r="C43" s="620"/>
      <c r="D43" s="620"/>
      <c r="E43" s="620"/>
      <c r="F43" s="620"/>
      <c r="G43" s="620"/>
      <c r="H43" s="620"/>
      <c r="I43" s="620"/>
      <c r="J43" s="620"/>
      <c r="K43" s="620"/>
      <c r="L43" s="620"/>
      <c r="M43" s="620"/>
      <c r="N43" s="620"/>
      <c r="O43" s="620"/>
      <c r="P43" s="620"/>
      <c r="Q43" s="620"/>
      <c r="R43" s="620"/>
      <c r="S43" s="620"/>
      <c r="T43" s="620"/>
      <c r="U43" s="620"/>
      <c r="V43" s="620"/>
      <c r="W43" s="620"/>
      <c r="X43" s="620"/>
      <c r="Y43" s="620"/>
      <c r="Z43" s="620"/>
      <c r="AA43" s="620"/>
      <c r="AB43" s="620"/>
      <c r="AC43" s="529"/>
      <c r="AD43" s="529"/>
      <c r="AE43" s="529"/>
      <c r="AF43" s="529"/>
      <c r="AG43" s="529"/>
      <c r="AH43" s="529"/>
      <c r="AI43" s="529"/>
      <c r="AJ43" s="529"/>
      <c r="AK43" s="529"/>
      <c r="AL43" s="529"/>
      <c r="AM43" s="529"/>
      <c r="AN43" s="529"/>
      <c r="AO43" s="529"/>
      <c r="AP43" s="529"/>
      <c r="AQ43" s="529"/>
      <c r="AR43" s="529"/>
      <c r="AS43" s="618"/>
      <c r="AT43" s="618"/>
      <c r="AU43" s="618"/>
      <c r="AV43" s="618"/>
      <c r="AW43" s="618"/>
      <c r="AX43" s="529"/>
      <c r="AY43" s="529"/>
      <c r="AZ43" s="529"/>
      <c r="BA43" s="529"/>
      <c r="BB43" s="529"/>
      <c r="BC43" s="529"/>
      <c r="BD43" s="529"/>
      <c r="BE43" s="529"/>
      <c r="BF43" s="529"/>
      <c r="BG43" s="529"/>
      <c r="BH43" s="529"/>
      <c r="BI43" s="529"/>
      <c r="BJ43" s="529"/>
      <c r="BK43" s="529"/>
      <c r="BL43" s="529"/>
      <c r="BM43" s="529"/>
      <c r="BN43" s="529"/>
      <c r="BO43" s="529"/>
      <c r="BP43" s="529"/>
    </row>
    <row r="44" spans="1:68" ht="14.4" hidden="1">
      <c r="A44" s="529"/>
      <c r="B44" s="620"/>
      <c r="C44" s="620"/>
      <c r="D44" s="620"/>
      <c r="E44" s="620"/>
      <c r="F44" s="620"/>
      <c r="G44" s="620"/>
      <c r="H44" s="620"/>
      <c r="I44" s="620"/>
      <c r="J44" s="620"/>
      <c r="K44" s="620"/>
      <c r="L44" s="620"/>
      <c r="M44" s="620"/>
      <c r="N44" s="620"/>
      <c r="O44" s="620"/>
      <c r="P44" s="620"/>
      <c r="Q44" s="620"/>
      <c r="R44" s="620"/>
      <c r="S44" s="620"/>
      <c r="T44" s="620"/>
      <c r="U44" s="620"/>
      <c r="V44" s="620"/>
      <c r="W44" s="620"/>
      <c r="X44" s="620"/>
      <c r="Y44" s="620"/>
      <c r="Z44" s="620"/>
      <c r="AA44" s="620"/>
      <c r="AB44" s="620"/>
      <c r="AC44" s="529"/>
      <c r="AD44" s="529"/>
      <c r="AE44" s="529"/>
      <c r="AF44" s="529"/>
      <c r="AG44" s="529"/>
      <c r="AH44" s="529"/>
      <c r="AI44" s="529"/>
      <c r="AJ44" s="529"/>
      <c r="AK44" s="529"/>
      <c r="AL44" s="529"/>
      <c r="AM44" s="529"/>
      <c r="AN44" s="529"/>
      <c r="AO44" s="529"/>
      <c r="AP44" s="529"/>
      <c r="AQ44" s="529"/>
      <c r="AR44" s="529"/>
      <c r="AS44" s="618"/>
      <c r="AT44" s="618"/>
      <c r="AU44" s="618"/>
      <c r="AV44" s="618"/>
      <c r="AW44" s="618"/>
      <c r="AX44" s="529"/>
      <c r="AY44" s="529"/>
      <c r="AZ44" s="529"/>
      <c r="BA44" s="529"/>
      <c r="BB44" s="529"/>
      <c r="BC44" s="529"/>
      <c r="BD44" s="529"/>
      <c r="BE44" s="529"/>
      <c r="BF44" s="529"/>
      <c r="BG44" s="529"/>
      <c r="BH44" s="529"/>
      <c r="BI44" s="529"/>
      <c r="BJ44" s="529"/>
      <c r="BK44" s="529"/>
      <c r="BL44" s="529"/>
      <c r="BM44" s="529"/>
      <c r="BN44" s="529"/>
      <c r="BO44" s="529"/>
      <c r="BP44" s="529"/>
    </row>
    <row r="45" spans="1:68" ht="14.4" hidden="1">
      <c r="A45" s="529"/>
      <c r="B45" s="620"/>
      <c r="C45" s="620"/>
      <c r="D45" s="620"/>
      <c r="E45" s="620"/>
      <c r="F45" s="620"/>
      <c r="G45" s="620"/>
      <c r="H45" s="620"/>
      <c r="I45" s="620"/>
      <c r="J45" s="620"/>
      <c r="K45" s="620"/>
      <c r="L45" s="620"/>
      <c r="M45" s="620"/>
      <c r="N45" s="620"/>
      <c r="O45" s="620"/>
      <c r="P45" s="620"/>
      <c r="Q45" s="620"/>
      <c r="R45" s="620"/>
      <c r="S45" s="620"/>
      <c r="T45" s="620"/>
      <c r="U45" s="620"/>
      <c r="V45" s="620"/>
      <c r="W45" s="620"/>
      <c r="X45" s="620"/>
      <c r="Y45" s="620"/>
      <c r="Z45" s="620"/>
      <c r="AA45" s="620"/>
      <c r="AB45" s="620"/>
      <c r="AC45" s="529"/>
      <c r="AD45" s="529"/>
      <c r="AE45" s="529"/>
      <c r="AF45" s="529"/>
      <c r="AG45" s="529"/>
      <c r="AH45" s="529"/>
      <c r="AI45" s="529"/>
      <c r="AJ45" s="529"/>
      <c r="AK45" s="529"/>
      <c r="AL45" s="529"/>
      <c r="AM45" s="529"/>
      <c r="AN45" s="529"/>
      <c r="AO45" s="529"/>
      <c r="AP45" s="529"/>
      <c r="AQ45" s="529"/>
      <c r="AR45" s="529"/>
      <c r="AS45" s="618"/>
      <c r="AT45" s="618"/>
      <c r="AU45" s="618"/>
      <c r="AV45" s="618"/>
      <c r="AW45" s="618"/>
      <c r="AX45" s="529"/>
      <c r="AY45" s="529"/>
      <c r="AZ45" s="529"/>
      <c r="BA45" s="529"/>
      <c r="BB45" s="529"/>
      <c r="BC45" s="529"/>
      <c r="BD45" s="529"/>
      <c r="BE45" s="529"/>
      <c r="BF45" s="529"/>
      <c r="BG45" s="529"/>
      <c r="BH45" s="529"/>
      <c r="BI45" s="529"/>
      <c r="BJ45" s="529"/>
      <c r="BK45" s="529"/>
      <c r="BL45" s="529"/>
      <c r="BM45" s="529"/>
      <c r="BN45" s="529"/>
      <c r="BO45" s="529"/>
      <c r="BP45" s="529"/>
    </row>
    <row r="46" spans="1:68" ht="14.4" hidden="1">
      <c r="A46" s="529"/>
      <c r="B46" s="620"/>
      <c r="C46" s="620"/>
      <c r="D46" s="620"/>
      <c r="E46" s="620"/>
      <c r="F46" s="620"/>
      <c r="G46" s="620"/>
      <c r="H46" s="620"/>
      <c r="I46" s="620"/>
      <c r="J46" s="620"/>
      <c r="K46" s="620"/>
      <c r="L46" s="620"/>
      <c r="M46" s="620"/>
      <c r="N46" s="620"/>
      <c r="O46" s="620"/>
      <c r="P46" s="620"/>
      <c r="Q46" s="620"/>
      <c r="R46" s="620"/>
      <c r="S46" s="620"/>
      <c r="T46" s="620"/>
      <c r="U46" s="620"/>
      <c r="V46" s="620"/>
      <c r="W46" s="620"/>
      <c r="X46" s="620"/>
      <c r="Y46" s="620"/>
      <c r="Z46" s="620"/>
      <c r="AA46" s="620"/>
      <c r="AB46" s="620"/>
      <c r="AC46" s="529"/>
      <c r="AD46" s="529"/>
      <c r="AE46" s="529"/>
      <c r="AF46" s="529"/>
      <c r="AG46" s="529"/>
      <c r="AH46" s="529"/>
      <c r="AI46" s="529"/>
      <c r="AJ46" s="529"/>
      <c r="AK46" s="529"/>
      <c r="AL46" s="529"/>
      <c r="AM46" s="529"/>
      <c r="AN46" s="529"/>
      <c r="AO46" s="529"/>
      <c r="AP46" s="529"/>
      <c r="AQ46" s="529"/>
      <c r="AR46" s="529"/>
      <c r="AS46" s="618"/>
      <c r="AT46" s="618"/>
      <c r="AU46" s="618"/>
      <c r="AV46" s="618"/>
      <c r="AW46" s="618"/>
      <c r="AX46" s="529"/>
      <c r="AY46" s="529"/>
      <c r="AZ46" s="529"/>
      <c r="BA46" s="529"/>
      <c r="BB46" s="529"/>
      <c r="BC46" s="529"/>
      <c r="BD46" s="529"/>
      <c r="BE46" s="529"/>
      <c r="BF46" s="529"/>
      <c r="BG46" s="529"/>
      <c r="BH46" s="529"/>
      <c r="BI46" s="529"/>
      <c r="BJ46" s="529"/>
      <c r="BK46" s="529"/>
      <c r="BL46" s="529"/>
      <c r="BM46" s="529"/>
      <c r="BN46" s="529"/>
      <c r="BO46" s="529"/>
      <c r="BP46" s="529"/>
    </row>
    <row r="47" spans="1:68" ht="14.4" hidden="1">
      <c r="A47" s="529"/>
      <c r="B47" s="620"/>
      <c r="C47" s="620"/>
      <c r="D47" s="620"/>
      <c r="E47" s="620"/>
      <c r="F47" s="620"/>
      <c r="G47" s="620"/>
      <c r="H47" s="620"/>
      <c r="I47" s="620"/>
      <c r="J47" s="620"/>
      <c r="K47" s="620"/>
      <c r="L47" s="620"/>
      <c r="M47" s="620"/>
      <c r="N47" s="620"/>
      <c r="O47" s="620"/>
      <c r="P47" s="620"/>
      <c r="Q47" s="620"/>
      <c r="R47" s="620"/>
      <c r="S47" s="620"/>
      <c r="T47" s="620"/>
      <c r="U47" s="620"/>
      <c r="V47" s="620"/>
      <c r="W47" s="620"/>
      <c r="X47" s="620"/>
      <c r="Y47" s="620"/>
      <c r="Z47" s="620"/>
      <c r="AA47" s="620"/>
      <c r="AB47" s="620"/>
      <c r="AC47" s="529"/>
      <c r="AD47" s="529"/>
      <c r="AE47" s="529"/>
      <c r="AF47" s="529"/>
      <c r="AG47" s="529"/>
      <c r="AH47" s="529"/>
      <c r="AI47" s="529"/>
      <c r="AJ47" s="529"/>
      <c r="AK47" s="529"/>
      <c r="AL47" s="529"/>
      <c r="AM47" s="529"/>
      <c r="AN47" s="529"/>
      <c r="AO47" s="529"/>
      <c r="AP47" s="529"/>
      <c r="AQ47" s="529"/>
      <c r="AR47" s="529"/>
      <c r="AS47" s="618"/>
      <c r="AT47" s="618"/>
      <c r="AU47" s="618"/>
      <c r="AV47" s="618"/>
      <c r="AW47" s="618"/>
      <c r="AX47" s="529"/>
      <c r="AY47" s="529"/>
      <c r="AZ47" s="529"/>
      <c r="BA47" s="529"/>
      <c r="BB47" s="529"/>
      <c r="BC47" s="529"/>
      <c r="BD47" s="529"/>
      <c r="BE47" s="529"/>
      <c r="BF47" s="529"/>
      <c r="BG47" s="529"/>
      <c r="BH47" s="529"/>
      <c r="BI47" s="529"/>
      <c r="BJ47" s="529"/>
      <c r="BK47" s="529"/>
      <c r="BL47" s="529"/>
      <c r="BM47" s="529"/>
      <c r="BN47" s="529"/>
      <c r="BO47" s="529"/>
      <c r="BP47" s="529"/>
    </row>
    <row r="48" spans="1:68" ht="14.4" hidden="1">
      <c r="A48" s="529"/>
      <c r="B48" s="620"/>
      <c r="C48" s="620"/>
      <c r="D48" s="620"/>
      <c r="E48" s="620"/>
      <c r="F48" s="620"/>
      <c r="G48" s="620"/>
      <c r="H48" s="620"/>
      <c r="I48" s="620"/>
      <c r="J48" s="620"/>
      <c r="K48" s="620"/>
      <c r="L48" s="620"/>
      <c r="M48" s="620"/>
      <c r="N48" s="620"/>
      <c r="O48" s="620"/>
      <c r="P48" s="620"/>
      <c r="Q48" s="620"/>
      <c r="R48" s="620"/>
      <c r="S48" s="620"/>
      <c r="T48" s="620"/>
      <c r="U48" s="620"/>
      <c r="V48" s="620"/>
      <c r="W48" s="620"/>
      <c r="X48" s="620"/>
      <c r="Y48" s="620"/>
      <c r="Z48" s="620"/>
      <c r="AA48" s="620"/>
      <c r="AB48" s="620"/>
      <c r="AC48" s="529"/>
      <c r="AD48" s="529"/>
      <c r="AE48" s="529"/>
      <c r="AF48" s="529"/>
      <c r="AG48" s="529"/>
      <c r="AH48" s="529"/>
      <c r="AI48" s="529"/>
      <c r="AJ48" s="529"/>
      <c r="AK48" s="529"/>
      <c r="AL48" s="529"/>
      <c r="AM48" s="529"/>
      <c r="AN48" s="529"/>
      <c r="AO48" s="529"/>
      <c r="AP48" s="529"/>
      <c r="AQ48" s="529"/>
      <c r="AR48" s="529"/>
      <c r="AS48" s="618"/>
      <c r="AT48" s="618"/>
      <c r="AU48" s="618"/>
      <c r="AV48" s="618"/>
      <c r="AW48" s="618"/>
      <c r="AX48" s="529"/>
      <c r="AY48" s="529"/>
      <c r="AZ48" s="529"/>
      <c r="BA48" s="529"/>
      <c r="BB48" s="529"/>
      <c r="BC48" s="529"/>
      <c r="BD48" s="529"/>
      <c r="BE48" s="529"/>
      <c r="BF48" s="529"/>
      <c r="BG48" s="529"/>
      <c r="BH48" s="529"/>
      <c r="BI48" s="529"/>
      <c r="BJ48" s="529"/>
      <c r="BK48" s="529"/>
      <c r="BL48" s="529"/>
      <c r="BM48" s="529"/>
      <c r="BN48" s="529"/>
      <c r="BO48" s="529"/>
      <c r="BP48" s="529"/>
    </row>
    <row r="49" spans="1:68" ht="14.4" hidden="1">
      <c r="A49" s="529"/>
      <c r="B49" s="620"/>
      <c r="C49" s="620"/>
      <c r="D49" s="620"/>
      <c r="E49" s="620"/>
      <c r="F49" s="620"/>
      <c r="G49" s="620"/>
      <c r="H49" s="620"/>
      <c r="I49" s="620"/>
      <c r="J49" s="620"/>
      <c r="K49" s="620"/>
      <c r="L49" s="620"/>
      <c r="M49" s="620"/>
      <c r="N49" s="620"/>
      <c r="O49" s="620"/>
      <c r="P49" s="620"/>
      <c r="Q49" s="620"/>
      <c r="R49" s="620"/>
      <c r="S49" s="620"/>
      <c r="T49" s="620"/>
      <c r="U49" s="620"/>
      <c r="V49" s="620"/>
      <c r="W49" s="620"/>
      <c r="X49" s="620"/>
      <c r="Y49" s="620"/>
      <c r="Z49" s="620"/>
      <c r="AA49" s="620"/>
      <c r="AB49" s="620"/>
      <c r="AC49" s="529"/>
      <c r="AD49" s="529"/>
      <c r="AE49" s="529"/>
      <c r="AF49" s="529"/>
      <c r="AG49" s="529"/>
      <c r="AH49" s="529"/>
      <c r="AI49" s="529"/>
      <c r="AJ49" s="529"/>
      <c r="AK49" s="529"/>
      <c r="AL49" s="529"/>
      <c r="AM49" s="529"/>
      <c r="AN49" s="529"/>
      <c r="AO49" s="529"/>
      <c r="AP49" s="529"/>
      <c r="AQ49" s="529"/>
      <c r="AR49" s="529"/>
      <c r="AS49" s="618"/>
      <c r="AT49" s="618"/>
      <c r="AU49" s="618"/>
      <c r="AV49" s="618"/>
      <c r="AW49" s="618"/>
      <c r="AX49" s="529"/>
      <c r="AY49" s="529"/>
      <c r="AZ49" s="529"/>
      <c r="BA49" s="529"/>
      <c r="BB49" s="529"/>
      <c r="BC49" s="529"/>
      <c r="BD49" s="529"/>
      <c r="BE49" s="529"/>
      <c r="BF49" s="529"/>
      <c r="BG49" s="529"/>
      <c r="BH49" s="529"/>
      <c r="BI49" s="529"/>
      <c r="BJ49" s="529"/>
      <c r="BK49" s="529"/>
      <c r="BL49" s="529"/>
      <c r="BM49" s="529"/>
      <c r="BN49" s="529"/>
      <c r="BO49" s="529"/>
      <c r="BP49" s="529"/>
    </row>
    <row r="50" spans="1:68" ht="14.4" hidden="1">
      <c r="A50" s="529"/>
      <c r="B50" s="620"/>
      <c r="C50" s="620"/>
      <c r="D50" s="620"/>
      <c r="E50" s="620"/>
      <c r="F50" s="620"/>
      <c r="G50" s="620"/>
      <c r="H50" s="620"/>
      <c r="I50" s="620"/>
      <c r="J50" s="620"/>
      <c r="K50" s="620"/>
      <c r="L50" s="620"/>
      <c r="M50" s="620"/>
      <c r="N50" s="620"/>
      <c r="O50" s="620"/>
      <c r="P50" s="620"/>
      <c r="Q50" s="620"/>
      <c r="R50" s="620"/>
      <c r="S50" s="620"/>
      <c r="T50" s="620"/>
      <c r="U50" s="620"/>
      <c r="V50" s="620"/>
      <c r="W50" s="620"/>
      <c r="X50" s="620"/>
      <c r="Y50" s="620"/>
      <c r="Z50" s="620"/>
      <c r="AA50" s="620"/>
      <c r="AB50" s="620"/>
      <c r="AC50" s="529"/>
      <c r="AD50" s="529"/>
      <c r="AE50" s="529"/>
      <c r="AF50" s="529"/>
      <c r="AG50" s="529"/>
      <c r="AH50" s="529"/>
      <c r="AI50" s="529"/>
      <c r="AJ50" s="529"/>
      <c r="AK50" s="529"/>
      <c r="AL50" s="529"/>
      <c r="AM50" s="529"/>
      <c r="AN50" s="529"/>
      <c r="AO50" s="529"/>
      <c r="AP50" s="529"/>
      <c r="AQ50" s="529"/>
      <c r="AR50" s="529"/>
      <c r="AS50" s="618"/>
      <c r="AT50" s="618"/>
      <c r="AU50" s="618"/>
      <c r="AV50" s="618"/>
      <c r="AW50" s="618"/>
      <c r="AX50" s="529"/>
      <c r="AY50" s="529"/>
      <c r="AZ50" s="529"/>
      <c r="BA50" s="529"/>
      <c r="BB50" s="529"/>
      <c r="BC50" s="529"/>
      <c r="BD50" s="529"/>
      <c r="BE50" s="529"/>
      <c r="BF50" s="529"/>
      <c r="BG50" s="529"/>
      <c r="BH50" s="529"/>
      <c r="BI50" s="529"/>
      <c r="BJ50" s="529"/>
      <c r="BK50" s="529"/>
      <c r="BL50" s="529"/>
      <c r="BM50" s="529"/>
      <c r="BN50" s="529"/>
      <c r="BO50" s="529"/>
      <c r="BP50" s="529"/>
    </row>
    <row r="51" spans="1:68" ht="14.4" hidden="1">
      <c r="A51" s="529"/>
      <c r="B51" s="620"/>
      <c r="C51" s="620"/>
      <c r="D51" s="620"/>
      <c r="E51" s="620"/>
      <c r="F51" s="620"/>
      <c r="G51" s="620"/>
      <c r="H51" s="620"/>
      <c r="I51" s="620"/>
      <c r="J51" s="620"/>
      <c r="K51" s="620"/>
      <c r="L51" s="620"/>
      <c r="M51" s="620"/>
      <c r="N51" s="620"/>
      <c r="O51" s="620"/>
      <c r="P51" s="620"/>
      <c r="Q51" s="620"/>
      <c r="R51" s="620"/>
      <c r="S51" s="620"/>
      <c r="T51" s="620"/>
      <c r="U51" s="620"/>
      <c r="V51" s="620"/>
      <c r="W51" s="620"/>
      <c r="X51" s="620"/>
      <c r="Y51" s="620"/>
      <c r="Z51" s="620"/>
      <c r="AA51" s="620"/>
      <c r="AB51" s="620"/>
      <c r="AC51" s="529"/>
      <c r="AD51" s="529"/>
      <c r="AE51" s="529"/>
      <c r="AF51" s="529"/>
      <c r="AG51" s="529"/>
      <c r="AH51" s="529"/>
      <c r="AI51" s="529"/>
      <c r="AJ51" s="529"/>
      <c r="AK51" s="529"/>
      <c r="AL51" s="529"/>
      <c r="AM51" s="529"/>
      <c r="AN51" s="529"/>
      <c r="AO51" s="529"/>
      <c r="AP51" s="529"/>
      <c r="AQ51" s="529"/>
      <c r="AR51" s="529"/>
      <c r="AS51" s="618"/>
      <c r="AT51" s="618"/>
      <c r="AU51" s="618"/>
      <c r="AV51" s="618"/>
      <c r="AW51" s="618"/>
      <c r="AX51" s="529"/>
      <c r="AY51" s="529"/>
      <c r="AZ51" s="529"/>
      <c r="BA51" s="529"/>
      <c r="BB51" s="529"/>
      <c r="BC51" s="529"/>
      <c r="BD51" s="529"/>
      <c r="BE51" s="529"/>
      <c r="BF51" s="529"/>
      <c r="BG51" s="529"/>
      <c r="BH51" s="529"/>
      <c r="BI51" s="529"/>
      <c r="BJ51" s="529"/>
      <c r="BK51" s="529"/>
      <c r="BL51" s="529"/>
      <c r="BM51" s="529"/>
      <c r="BN51" s="529"/>
      <c r="BO51" s="529"/>
      <c r="BP51" s="529"/>
    </row>
    <row r="52" spans="1:68" ht="14.4" hidden="1">
      <c r="A52" s="529"/>
      <c r="B52" s="620"/>
      <c r="C52" s="620"/>
      <c r="D52" s="620"/>
      <c r="E52" s="620"/>
      <c r="F52" s="620"/>
      <c r="G52" s="620"/>
      <c r="H52" s="620"/>
      <c r="I52" s="620"/>
      <c r="J52" s="620"/>
      <c r="K52" s="620"/>
      <c r="L52" s="620"/>
      <c r="M52" s="620"/>
      <c r="N52" s="620"/>
      <c r="O52" s="620"/>
      <c r="P52" s="620"/>
      <c r="Q52" s="620"/>
      <c r="R52" s="620"/>
      <c r="S52" s="620"/>
      <c r="T52" s="620"/>
      <c r="U52" s="620"/>
      <c r="V52" s="620"/>
      <c r="W52" s="620"/>
      <c r="X52" s="620"/>
      <c r="Y52" s="620"/>
      <c r="Z52" s="620"/>
      <c r="AA52" s="620"/>
      <c r="AB52" s="620"/>
      <c r="AC52" s="529"/>
      <c r="AD52" s="529"/>
      <c r="AE52" s="529"/>
      <c r="AF52" s="529"/>
      <c r="AG52" s="529"/>
      <c r="AH52" s="529"/>
      <c r="AI52" s="529"/>
      <c r="AJ52" s="529"/>
      <c r="AK52" s="529"/>
      <c r="AL52" s="529"/>
      <c r="AM52" s="529"/>
      <c r="AN52" s="529"/>
      <c r="AO52" s="529"/>
      <c r="AP52" s="529"/>
      <c r="AQ52" s="529"/>
      <c r="AR52" s="529"/>
      <c r="AS52" s="618"/>
      <c r="AT52" s="618"/>
      <c r="AU52" s="618"/>
      <c r="AV52" s="618"/>
      <c r="AW52" s="618"/>
      <c r="AX52" s="529"/>
      <c r="AY52" s="529"/>
      <c r="AZ52" s="529"/>
      <c r="BA52" s="529"/>
      <c r="BB52" s="529"/>
      <c r="BC52" s="529"/>
      <c r="BD52" s="529"/>
      <c r="BE52" s="529"/>
      <c r="BF52" s="529"/>
      <c r="BG52" s="529"/>
      <c r="BH52" s="529"/>
      <c r="BI52" s="529"/>
      <c r="BJ52" s="529"/>
      <c r="BK52" s="529"/>
      <c r="BL52" s="529"/>
      <c r="BM52" s="529"/>
      <c r="BN52" s="529"/>
      <c r="BO52" s="529"/>
      <c r="BP52" s="529"/>
    </row>
    <row r="53" spans="1:68" ht="14.4" hidden="1">
      <c r="A53" s="529"/>
      <c r="B53" s="530"/>
      <c r="C53" s="530"/>
      <c r="D53" s="530"/>
      <c r="E53" s="530"/>
      <c r="F53" s="529"/>
      <c r="G53" s="529"/>
      <c r="H53" s="529"/>
      <c r="I53" s="529"/>
      <c r="J53" s="529"/>
      <c r="K53" s="529"/>
      <c r="L53" s="529"/>
      <c r="M53" s="529"/>
      <c r="N53" s="529"/>
      <c r="O53" s="529"/>
      <c r="P53" s="529"/>
      <c r="Q53" s="529"/>
      <c r="R53" s="529"/>
      <c r="S53" s="529"/>
      <c r="T53" s="529"/>
      <c r="U53" s="529"/>
      <c r="V53" s="529"/>
      <c r="W53" s="529"/>
      <c r="X53" s="529"/>
      <c r="Y53" s="529"/>
      <c r="Z53" s="529"/>
      <c r="AA53" s="529"/>
      <c r="AB53" s="529"/>
      <c r="AC53" s="529"/>
      <c r="AD53" s="529"/>
      <c r="AE53" s="529"/>
      <c r="AF53" s="529"/>
      <c r="AG53" s="529"/>
      <c r="AH53" s="529"/>
      <c r="AI53" s="529"/>
      <c r="AJ53" s="529"/>
      <c r="AK53" s="529"/>
      <c r="AL53" s="529"/>
      <c r="AM53" s="529"/>
      <c r="AN53" s="529"/>
      <c r="AO53" s="529"/>
      <c r="AP53" s="529"/>
      <c r="AQ53" s="529"/>
      <c r="AR53" s="529"/>
      <c r="AS53" s="619"/>
      <c r="AT53" s="619"/>
      <c r="AU53" s="619"/>
      <c r="AV53" s="619"/>
      <c r="AW53" s="619"/>
      <c r="AX53" s="529"/>
      <c r="AY53" s="529"/>
      <c r="AZ53" s="529"/>
      <c r="BA53" s="529"/>
      <c r="BB53" s="529"/>
      <c r="BC53" s="529"/>
      <c r="BD53" s="529"/>
      <c r="BE53" s="529"/>
      <c r="BF53" s="529"/>
      <c r="BG53" s="529"/>
      <c r="BH53" s="529"/>
      <c r="BI53" s="529"/>
      <c r="BJ53" s="529"/>
      <c r="BK53" s="529"/>
      <c r="BL53" s="529"/>
      <c r="BM53" s="529"/>
      <c r="BN53" s="529"/>
      <c r="BO53" s="529"/>
      <c r="BP53" s="529"/>
    </row>
    <row r="54" spans="1:68" ht="14.4" hidden="1">
      <c r="A54" s="529"/>
      <c r="B54" s="530"/>
      <c r="C54" s="530"/>
      <c r="D54" s="530"/>
      <c r="E54" s="530"/>
      <c r="F54" s="529"/>
      <c r="G54" s="529"/>
      <c r="H54" s="529"/>
      <c r="I54" s="529"/>
      <c r="J54" s="529"/>
      <c r="K54" s="529"/>
      <c r="L54" s="529"/>
      <c r="M54" s="529"/>
      <c r="N54" s="529"/>
      <c r="O54" s="529"/>
      <c r="P54" s="529"/>
      <c r="Q54" s="529"/>
      <c r="R54" s="529"/>
      <c r="S54" s="529"/>
      <c r="T54" s="529"/>
      <c r="U54" s="529"/>
      <c r="V54" s="529"/>
      <c r="W54" s="529"/>
      <c r="X54" s="529"/>
      <c r="Y54" s="529"/>
      <c r="Z54" s="529"/>
      <c r="AA54" s="529"/>
      <c r="AB54" s="529"/>
      <c r="AC54" s="529"/>
      <c r="AD54" s="529"/>
      <c r="AE54" s="529"/>
      <c r="AF54" s="529"/>
      <c r="AG54" s="529"/>
      <c r="AH54" s="529"/>
      <c r="AI54" s="529"/>
      <c r="AJ54" s="529"/>
      <c r="AK54" s="529"/>
      <c r="AL54" s="529"/>
      <c r="AM54" s="529"/>
      <c r="AN54" s="529"/>
      <c r="AO54" s="529"/>
      <c r="AP54" s="529"/>
      <c r="AQ54" s="529"/>
      <c r="AR54" s="529"/>
      <c r="AS54" s="529"/>
      <c r="AT54" s="529"/>
      <c r="AU54" s="529"/>
      <c r="AV54" s="529"/>
      <c r="AW54" s="529"/>
      <c r="AX54" s="529"/>
      <c r="AY54" s="529"/>
      <c r="AZ54" s="529"/>
      <c r="BA54" s="529"/>
      <c r="BB54" s="529"/>
      <c r="BC54" s="529"/>
      <c r="BD54" s="529"/>
      <c r="BE54" s="529"/>
      <c r="BF54" s="529"/>
      <c r="BG54" s="529"/>
      <c r="BH54" s="529"/>
      <c r="BI54" s="529"/>
      <c r="BJ54" s="529"/>
      <c r="BK54" s="529"/>
      <c r="BL54" s="529"/>
      <c r="BM54" s="529"/>
      <c r="BN54" s="529"/>
      <c r="BO54" s="529"/>
      <c r="BP54" s="529"/>
    </row>
    <row r="55" spans="1:68" ht="14.4" hidden="1">
      <c r="A55" s="529"/>
      <c r="B55" s="530"/>
      <c r="C55" s="530"/>
      <c r="D55" s="530"/>
      <c r="E55" s="530"/>
      <c r="F55" s="529"/>
      <c r="G55" s="529"/>
      <c r="H55" s="529"/>
      <c r="I55" s="529"/>
      <c r="J55" s="529"/>
      <c r="K55" s="529"/>
      <c r="L55" s="529"/>
      <c r="M55" s="529"/>
      <c r="N55" s="529"/>
      <c r="O55" s="529"/>
      <c r="P55" s="529"/>
      <c r="Q55" s="529"/>
      <c r="R55" s="529"/>
      <c r="S55" s="529"/>
      <c r="T55" s="529"/>
      <c r="U55" s="529"/>
      <c r="V55" s="529"/>
      <c r="W55" s="529"/>
      <c r="X55" s="529"/>
      <c r="Y55" s="529"/>
      <c r="Z55" s="529"/>
      <c r="AA55" s="529"/>
      <c r="AB55" s="529"/>
      <c r="AC55" s="529"/>
      <c r="AD55" s="529"/>
      <c r="AE55" s="529"/>
      <c r="AF55" s="529"/>
      <c r="AG55" s="529"/>
      <c r="AH55" s="529"/>
      <c r="AI55" s="529"/>
      <c r="AJ55" s="529"/>
      <c r="AK55" s="529"/>
      <c r="AL55" s="529"/>
      <c r="AM55" s="529"/>
      <c r="AN55" s="529"/>
      <c r="AO55" s="529"/>
      <c r="AP55" s="529"/>
      <c r="AQ55" s="529"/>
      <c r="AR55" s="529"/>
      <c r="AS55" s="529"/>
      <c r="AT55" s="529"/>
      <c r="AU55" s="529"/>
      <c r="AV55" s="529"/>
      <c r="AW55" s="529"/>
      <c r="AX55" s="529"/>
      <c r="AY55" s="529"/>
      <c r="AZ55" s="529"/>
      <c r="BA55" s="529"/>
      <c r="BB55" s="529"/>
      <c r="BC55" s="529"/>
      <c r="BD55" s="529"/>
      <c r="BE55" s="529"/>
      <c r="BF55" s="529"/>
      <c r="BG55" s="529"/>
      <c r="BH55" s="529"/>
      <c r="BI55" s="529"/>
      <c r="BJ55" s="529"/>
      <c r="BK55" s="529"/>
      <c r="BL55" s="529"/>
      <c r="BM55" s="529"/>
      <c r="BN55" s="529"/>
      <c r="BO55" s="529"/>
      <c r="BP55" s="529"/>
    </row>
    <row r="56" spans="1:68" ht="14.4" hidden="1">
      <c r="A56" s="529"/>
      <c r="B56" s="530"/>
      <c r="C56" s="530"/>
      <c r="D56" s="530"/>
      <c r="E56" s="530"/>
      <c r="F56" s="529"/>
      <c r="G56" s="529"/>
      <c r="H56" s="529"/>
      <c r="I56" s="529"/>
      <c r="J56" s="529"/>
      <c r="K56" s="529"/>
      <c r="L56" s="529"/>
      <c r="M56" s="529"/>
      <c r="N56" s="529"/>
      <c r="O56" s="529"/>
      <c r="P56" s="529"/>
      <c r="Q56" s="529"/>
      <c r="R56" s="529"/>
      <c r="S56" s="529"/>
      <c r="T56" s="529"/>
      <c r="U56" s="529"/>
      <c r="V56" s="529"/>
      <c r="W56" s="529"/>
      <c r="X56" s="529"/>
      <c r="Y56" s="529"/>
      <c r="Z56" s="529"/>
      <c r="AA56" s="529"/>
      <c r="AB56" s="529"/>
      <c r="AC56" s="529"/>
      <c r="AD56" s="529"/>
      <c r="AE56" s="529"/>
      <c r="AF56" s="529"/>
      <c r="AG56" s="529"/>
      <c r="AH56" s="529"/>
      <c r="AI56" s="529"/>
      <c r="AJ56" s="529"/>
      <c r="AK56" s="529"/>
      <c r="AL56" s="529"/>
      <c r="AM56" s="529"/>
      <c r="AN56" s="529"/>
      <c r="AO56" s="529"/>
      <c r="AP56" s="529"/>
      <c r="AQ56" s="529"/>
      <c r="AR56" s="529"/>
      <c r="AS56" s="529"/>
      <c r="AT56" s="529"/>
      <c r="AU56" s="529"/>
      <c r="AV56" s="529"/>
      <c r="AW56" s="529"/>
      <c r="AX56" s="529"/>
      <c r="AY56" s="529"/>
      <c r="AZ56" s="529"/>
      <c r="BA56" s="529"/>
      <c r="BB56" s="529"/>
      <c r="BC56" s="529"/>
      <c r="BD56" s="529"/>
      <c r="BE56" s="529"/>
      <c r="BF56" s="529"/>
      <c r="BG56" s="529"/>
      <c r="BH56" s="529"/>
      <c r="BI56" s="529"/>
      <c r="BJ56" s="529"/>
      <c r="BK56" s="529"/>
      <c r="BL56" s="529"/>
      <c r="BM56" s="529"/>
      <c r="BN56" s="529"/>
      <c r="BO56" s="529"/>
      <c r="BP56" s="529"/>
    </row>
    <row r="57" spans="1:68" ht="14.4" hidden="1">
      <c r="A57" s="529"/>
      <c r="B57" s="530"/>
      <c r="C57" s="530"/>
      <c r="D57" s="530"/>
      <c r="E57" s="530"/>
      <c r="F57" s="529"/>
      <c r="G57" s="529"/>
      <c r="H57" s="529"/>
      <c r="I57" s="529"/>
      <c r="J57" s="529"/>
      <c r="K57" s="529"/>
      <c r="L57" s="529"/>
      <c r="M57" s="529"/>
      <c r="N57" s="529"/>
      <c r="O57" s="529"/>
      <c r="P57" s="529"/>
      <c r="Q57" s="529"/>
      <c r="R57" s="529"/>
      <c r="S57" s="529"/>
      <c r="T57" s="529"/>
      <c r="U57" s="529"/>
      <c r="V57" s="529"/>
      <c r="W57" s="529"/>
      <c r="X57" s="529"/>
      <c r="Y57" s="529"/>
      <c r="Z57" s="529"/>
      <c r="AA57" s="529"/>
      <c r="AB57" s="529"/>
      <c r="AC57" s="529"/>
      <c r="AD57" s="529"/>
      <c r="AE57" s="529"/>
      <c r="AF57" s="529"/>
      <c r="AG57" s="529"/>
      <c r="AH57" s="529"/>
      <c r="AI57" s="529"/>
      <c r="AJ57" s="529"/>
      <c r="AK57" s="529"/>
      <c r="AL57" s="529"/>
      <c r="AM57" s="529"/>
      <c r="AN57" s="529"/>
      <c r="AO57" s="529"/>
      <c r="AP57" s="529"/>
      <c r="AQ57" s="529"/>
      <c r="AR57" s="529"/>
      <c r="AS57" s="529"/>
      <c r="AT57" s="529"/>
      <c r="AU57" s="529"/>
      <c r="AV57" s="529"/>
      <c r="AW57" s="529"/>
      <c r="AX57" s="529"/>
      <c r="AY57" s="529"/>
      <c r="AZ57" s="529"/>
      <c r="BA57" s="529"/>
      <c r="BB57" s="529"/>
      <c r="BC57" s="529"/>
      <c r="BD57" s="529"/>
      <c r="BE57" s="529"/>
      <c r="BF57" s="529"/>
      <c r="BG57" s="529"/>
      <c r="BH57" s="529"/>
      <c r="BI57" s="529"/>
      <c r="BJ57" s="529"/>
      <c r="BK57" s="529"/>
      <c r="BL57" s="529"/>
      <c r="BM57" s="529"/>
      <c r="BN57" s="529"/>
      <c r="BO57" s="529"/>
      <c r="BP57" s="529"/>
    </row>
    <row r="58" spans="1:68" ht="14.4" hidden="1">
      <c r="A58" s="529"/>
      <c r="B58" s="530"/>
      <c r="C58" s="530"/>
      <c r="D58" s="530"/>
      <c r="E58" s="530"/>
      <c r="F58" s="529"/>
      <c r="G58" s="529" t="s">
        <v>857</v>
      </c>
      <c r="H58" s="531" t="s">
        <v>425</v>
      </c>
      <c r="I58" s="529"/>
      <c r="J58" s="529"/>
      <c r="K58" s="529"/>
      <c r="L58" s="529"/>
      <c r="M58" s="621" t="s">
        <v>865</v>
      </c>
      <c r="N58" s="622"/>
      <c r="O58" s="529"/>
      <c r="P58" s="529"/>
      <c r="Q58" s="529"/>
      <c r="R58" s="529"/>
      <c r="S58" s="529" t="s">
        <v>838</v>
      </c>
      <c r="T58" s="529"/>
      <c r="U58" s="529"/>
      <c r="V58" s="529"/>
      <c r="W58" s="529"/>
      <c r="X58" s="529"/>
      <c r="Y58" s="529"/>
      <c r="Z58" s="529"/>
      <c r="AA58" s="621" t="s">
        <v>865</v>
      </c>
      <c r="AB58" s="622"/>
      <c r="AC58" s="529"/>
      <c r="AD58" s="529"/>
      <c r="AE58" s="529"/>
      <c r="AF58" s="529"/>
      <c r="AG58" s="529"/>
      <c r="AH58" s="529"/>
      <c r="AI58" s="529"/>
      <c r="AJ58" s="529"/>
      <c r="AK58" s="529"/>
      <c r="AL58" s="529"/>
      <c r="AM58" s="529"/>
      <c r="AN58" s="621" t="s">
        <v>866</v>
      </c>
      <c r="AO58" s="622"/>
      <c r="AP58" s="529"/>
      <c r="AQ58" s="529"/>
      <c r="AR58" s="529"/>
      <c r="AS58" s="529"/>
      <c r="AT58" s="529"/>
      <c r="AU58" s="529"/>
      <c r="AV58" s="529"/>
      <c r="AW58" s="529"/>
      <c r="AX58" s="529"/>
      <c r="AY58" s="616">
        <f>COUNTIF(Q26:AR26,"否")</f>
        <v>0</v>
      </c>
      <c r="AZ58" s="529"/>
      <c r="BA58" s="529"/>
      <c r="BB58" s="529"/>
      <c r="BC58" s="529"/>
      <c r="BD58" s="529"/>
      <c r="BE58" s="529"/>
      <c r="BF58" s="529"/>
      <c r="BG58" s="529"/>
      <c r="BH58" s="529"/>
      <c r="BI58" s="529"/>
      <c r="BJ58" s="529"/>
      <c r="BK58" s="529"/>
      <c r="BL58" s="529"/>
      <c r="BM58" s="529"/>
      <c r="BN58" s="529"/>
      <c r="BO58" s="529"/>
      <c r="BP58" s="529"/>
    </row>
    <row r="59" spans="1:68" ht="14.4" hidden="1">
      <c r="A59" s="529"/>
      <c r="B59" s="530"/>
      <c r="C59" s="530"/>
      <c r="D59" s="530"/>
      <c r="E59" s="530"/>
      <c r="F59" s="529"/>
      <c r="G59" s="529" t="s">
        <v>867</v>
      </c>
      <c r="H59" s="621" t="s">
        <v>865</v>
      </c>
      <c r="I59" s="529"/>
      <c r="J59" s="529"/>
      <c r="K59" s="529"/>
      <c r="L59" s="529"/>
      <c r="M59" s="621" t="s">
        <v>868</v>
      </c>
      <c r="N59" s="622"/>
      <c r="O59" s="529"/>
      <c r="P59" s="529"/>
      <c r="Q59" s="581"/>
      <c r="R59" s="581"/>
      <c r="S59" s="581" t="s">
        <v>869</v>
      </c>
      <c r="T59" s="581"/>
      <c r="U59" s="581"/>
      <c r="V59" s="581"/>
      <c r="W59" s="581"/>
      <c r="X59" s="581"/>
      <c r="Y59" s="581"/>
      <c r="Z59" s="581"/>
      <c r="AA59" s="621" t="s">
        <v>868</v>
      </c>
      <c r="AB59" s="622"/>
      <c r="AC59" s="529"/>
      <c r="AD59" s="529"/>
      <c r="AE59" s="581"/>
      <c r="AF59" s="581"/>
      <c r="AG59" s="581"/>
      <c r="AH59" s="581"/>
      <c r="AI59" s="581"/>
      <c r="AJ59" s="581"/>
      <c r="AK59" s="581"/>
      <c r="AL59" s="581"/>
      <c r="AM59" s="581"/>
      <c r="AN59" s="621" t="s">
        <v>870</v>
      </c>
      <c r="AO59" s="622"/>
      <c r="AP59" s="581"/>
      <c r="AQ59" s="581"/>
      <c r="AR59" s="581"/>
      <c r="AS59" s="529"/>
      <c r="AT59" s="529"/>
      <c r="AU59" s="529"/>
      <c r="AV59" s="529"/>
      <c r="AW59" s="529"/>
      <c r="AX59" s="529"/>
      <c r="AY59" s="616">
        <f>COUNTIF(Q37:AR37,"無")</f>
        <v>0</v>
      </c>
      <c r="AZ59" s="529"/>
      <c r="BA59" s="529"/>
      <c r="BB59" s="529"/>
      <c r="BC59" s="529"/>
      <c r="BD59" s="529"/>
      <c r="BE59" s="529"/>
      <c r="BF59" s="529"/>
      <c r="BG59" s="529"/>
      <c r="BH59" s="529"/>
      <c r="BI59" s="529"/>
      <c r="BJ59" s="529"/>
      <c r="BK59" s="529"/>
      <c r="BL59" s="529"/>
      <c r="BM59" s="529"/>
      <c r="BN59" s="529"/>
      <c r="BO59" s="529"/>
      <c r="BP59" s="529"/>
    </row>
    <row r="60" spans="1:68" ht="14.4" hidden="1">
      <c r="A60" s="529"/>
      <c r="B60" s="530"/>
      <c r="C60" s="530"/>
      <c r="D60" s="530"/>
      <c r="E60" s="530"/>
      <c r="F60" s="529"/>
      <c r="G60" s="529"/>
      <c r="H60" s="621" t="s">
        <v>868</v>
      </c>
      <c r="I60" s="529"/>
      <c r="J60" s="529"/>
      <c r="K60" s="529"/>
      <c r="L60" s="529"/>
      <c r="M60" s="621" t="s">
        <v>871</v>
      </c>
      <c r="N60" s="622"/>
      <c r="O60" s="529"/>
      <c r="P60" s="529"/>
      <c r="Q60" s="581"/>
      <c r="R60" s="581"/>
      <c r="S60" s="581" t="s">
        <v>872</v>
      </c>
      <c r="T60" s="581"/>
      <c r="U60" s="581"/>
      <c r="V60" s="581"/>
      <c r="W60" s="581"/>
      <c r="X60" s="581"/>
      <c r="Y60" s="581"/>
      <c r="Z60" s="581"/>
      <c r="AA60" s="621" t="s">
        <v>873</v>
      </c>
      <c r="AB60" s="622"/>
      <c r="AC60" s="529"/>
      <c r="AD60" s="529"/>
      <c r="AE60" s="581"/>
      <c r="AF60" s="581"/>
      <c r="AG60" s="581"/>
      <c r="AH60" s="581"/>
      <c r="AI60" s="581"/>
      <c r="AJ60" s="581"/>
      <c r="AK60" s="581"/>
      <c r="AL60" s="581"/>
      <c r="AM60" s="581"/>
      <c r="AN60" s="621" t="s">
        <v>874</v>
      </c>
      <c r="AO60" s="622"/>
      <c r="AP60" s="581"/>
      <c r="AQ60" s="581"/>
      <c r="AR60" s="581"/>
      <c r="AS60" s="529"/>
      <c r="AT60" s="529"/>
      <c r="AU60" s="529"/>
      <c r="AV60" s="529"/>
      <c r="AW60" s="529"/>
      <c r="AX60" s="529"/>
      <c r="AY60" s="529"/>
      <c r="AZ60" s="529"/>
      <c r="BA60" s="529"/>
      <c r="BB60" s="529"/>
      <c r="BC60" s="529"/>
      <c r="BD60" s="529"/>
      <c r="BE60" s="529"/>
      <c r="BF60" s="529"/>
      <c r="BG60" s="529"/>
      <c r="BH60" s="529"/>
      <c r="BI60" s="529"/>
      <c r="BJ60" s="529"/>
      <c r="BK60" s="529"/>
      <c r="BL60" s="529"/>
      <c r="BM60" s="529"/>
      <c r="BN60" s="529"/>
      <c r="BO60" s="529"/>
      <c r="BP60" s="529"/>
    </row>
    <row r="61" spans="1:68" ht="14.4" hidden="1">
      <c r="A61" s="529"/>
      <c r="B61" s="530"/>
      <c r="C61" s="530"/>
      <c r="D61" s="530"/>
      <c r="E61" s="530"/>
      <c r="F61" s="529"/>
      <c r="G61" s="529"/>
      <c r="H61" s="621" t="s">
        <v>873</v>
      </c>
      <c r="I61" s="529"/>
      <c r="J61" s="529"/>
      <c r="K61" s="529"/>
      <c r="L61" s="529"/>
      <c r="M61" s="623" t="s">
        <v>875</v>
      </c>
      <c r="N61" s="622"/>
      <c r="O61" s="529"/>
      <c r="P61" s="529"/>
      <c r="Q61" s="581"/>
      <c r="R61" s="581"/>
      <c r="S61" s="581"/>
      <c r="T61" s="581"/>
      <c r="U61" s="581"/>
      <c r="V61" s="581"/>
      <c r="W61" s="581"/>
      <c r="X61" s="581"/>
      <c r="Y61" s="581"/>
      <c r="Z61" s="581"/>
      <c r="AA61" s="621" t="s">
        <v>871</v>
      </c>
      <c r="AB61" s="622"/>
      <c r="AC61" s="529"/>
      <c r="AD61" s="529"/>
      <c r="AE61" s="581"/>
      <c r="AF61" s="581"/>
      <c r="AG61" s="581"/>
      <c r="AH61" s="581"/>
      <c r="AI61" s="581"/>
      <c r="AJ61" s="581"/>
      <c r="AK61" s="581"/>
      <c r="AL61" s="581"/>
      <c r="AM61" s="581"/>
      <c r="AN61" s="621" t="s">
        <v>876</v>
      </c>
      <c r="AO61" s="622"/>
      <c r="AP61" s="581"/>
      <c r="AQ61" s="581"/>
      <c r="AR61" s="581"/>
      <c r="AS61" s="529"/>
      <c r="AT61" s="529"/>
      <c r="AU61" s="529"/>
      <c r="AV61" s="529"/>
      <c r="AW61" s="529"/>
      <c r="AX61" s="529"/>
      <c r="AY61" s="529"/>
      <c r="AZ61" s="529"/>
      <c r="BA61" s="529"/>
      <c r="BB61" s="529"/>
      <c r="BC61" s="529"/>
      <c r="BD61" s="529"/>
      <c r="BE61" s="529"/>
      <c r="BF61" s="529"/>
      <c r="BG61" s="529"/>
      <c r="BH61" s="529"/>
      <c r="BI61" s="529"/>
      <c r="BJ61" s="529"/>
      <c r="BK61" s="529"/>
      <c r="BL61" s="529"/>
      <c r="BM61" s="529"/>
      <c r="BN61" s="529"/>
      <c r="BO61" s="529"/>
      <c r="BP61" s="529"/>
    </row>
    <row r="62" spans="1:68" ht="14.4" hidden="1">
      <c r="A62" s="529"/>
      <c r="B62" s="530"/>
      <c r="C62" s="530"/>
      <c r="D62" s="530"/>
      <c r="E62" s="530"/>
      <c r="F62" s="529"/>
      <c r="G62" s="529"/>
      <c r="H62" s="529"/>
      <c r="I62" s="529"/>
      <c r="J62" s="529"/>
      <c r="K62" s="529"/>
      <c r="L62" s="529"/>
      <c r="M62" s="623" t="s">
        <v>877</v>
      </c>
      <c r="N62" s="624"/>
      <c r="O62" s="529"/>
      <c r="P62" s="529"/>
      <c r="Q62" s="581"/>
      <c r="R62" s="581"/>
      <c r="S62" s="581"/>
      <c r="T62" s="581"/>
      <c r="U62" s="581"/>
      <c r="V62" s="581"/>
      <c r="W62" s="581"/>
      <c r="X62" s="581"/>
      <c r="Y62" s="581"/>
      <c r="Z62" s="581"/>
      <c r="AA62" s="623" t="s">
        <v>875</v>
      </c>
      <c r="AB62" s="624"/>
      <c r="AC62" s="529"/>
      <c r="AD62" s="529"/>
      <c r="AE62" s="581"/>
      <c r="AF62" s="581"/>
      <c r="AG62" s="581"/>
      <c r="AH62" s="581"/>
      <c r="AI62" s="581"/>
      <c r="AJ62" s="581"/>
      <c r="AK62" s="581"/>
      <c r="AL62" s="581"/>
      <c r="AM62" s="581"/>
      <c r="AN62" s="623" t="s">
        <v>878</v>
      </c>
      <c r="AO62" s="624"/>
      <c r="AP62" s="581"/>
      <c r="AQ62" s="581"/>
      <c r="AR62" s="581"/>
      <c r="AS62" s="581"/>
      <c r="AT62" s="581"/>
      <c r="AU62" s="581"/>
      <c r="AV62" s="581"/>
      <c r="AW62" s="581"/>
      <c r="AX62" s="529"/>
      <c r="AY62" s="529" t="s">
        <v>330</v>
      </c>
      <c r="AZ62" s="529"/>
      <c r="BA62" s="529"/>
      <c r="BB62" s="529"/>
      <c r="BC62" s="529"/>
      <c r="BD62" s="529"/>
      <c r="BE62" s="529"/>
      <c r="BF62" s="529"/>
      <c r="BG62" s="529"/>
      <c r="BH62" s="529"/>
      <c r="BI62" s="529"/>
      <c r="BJ62" s="529"/>
      <c r="BK62" s="529"/>
      <c r="BL62" s="529"/>
      <c r="BM62" s="529"/>
      <c r="BN62" s="529"/>
      <c r="BO62" s="529"/>
      <c r="BP62" s="529"/>
    </row>
    <row r="63" spans="1:68" ht="14.4" hidden="1">
      <c r="A63" s="529"/>
      <c r="B63" s="530"/>
      <c r="C63" s="530"/>
      <c r="D63" s="530"/>
      <c r="E63" s="530"/>
      <c r="F63" s="529"/>
      <c r="G63" s="529"/>
      <c r="H63" s="529"/>
      <c r="I63" s="529"/>
      <c r="J63" s="529"/>
      <c r="K63" s="529"/>
      <c r="L63" s="529"/>
      <c r="M63" s="623" t="s">
        <v>879</v>
      </c>
      <c r="N63" s="624"/>
      <c r="O63" s="529"/>
      <c r="P63" s="529"/>
      <c r="Q63" s="581"/>
      <c r="R63" s="581"/>
      <c r="S63" s="581"/>
      <c r="T63" s="581"/>
      <c r="U63" s="581"/>
      <c r="V63" s="581"/>
      <c r="W63" s="581"/>
      <c r="X63" s="581"/>
      <c r="Y63" s="581"/>
      <c r="Z63" s="581"/>
      <c r="AA63" s="623" t="s">
        <v>877</v>
      </c>
      <c r="AB63" s="624"/>
      <c r="AC63" s="529"/>
      <c r="AD63" s="529"/>
      <c r="AE63" s="581"/>
      <c r="AF63" s="581"/>
      <c r="AG63" s="581"/>
      <c r="AH63" s="581"/>
      <c r="AI63" s="581"/>
      <c r="AJ63" s="581"/>
      <c r="AK63" s="581"/>
      <c r="AL63" s="581"/>
      <c r="AM63" s="581"/>
      <c r="AN63" s="621" t="s">
        <v>880</v>
      </c>
      <c r="AO63" s="622"/>
      <c r="AP63" s="581"/>
      <c r="AQ63" s="581"/>
      <c r="AR63" s="581"/>
      <c r="AS63" s="581"/>
      <c r="AT63" s="581"/>
      <c r="AU63" s="581"/>
      <c r="AV63" s="581"/>
      <c r="AW63" s="581"/>
      <c r="AX63" s="529"/>
      <c r="AY63" s="529"/>
      <c r="AZ63" s="529"/>
      <c r="BA63" s="529"/>
      <c r="BB63" s="529"/>
      <c r="BC63" s="529"/>
      <c r="BD63" s="529"/>
      <c r="BE63" s="529"/>
      <c r="BF63" s="529"/>
      <c r="BG63" s="529"/>
      <c r="BH63" s="529"/>
      <c r="BI63" s="529"/>
      <c r="BJ63" s="529"/>
      <c r="BK63" s="529"/>
      <c r="BL63" s="529"/>
      <c r="BM63" s="529"/>
      <c r="BN63" s="529"/>
      <c r="BO63" s="529"/>
      <c r="BP63" s="529"/>
    </row>
    <row r="64" spans="1:68" ht="14.4" hidden="1">
      <c r="A64" s="529"/>
      <c r="B64" s="530"/>
      <c r="C64" s="530"/>
      <c r="D64" s="530"/>
      <c r="E64" s="530"/>
      <c r="F64" s="529"/>
      <c r="G64" s="529"/>
      <c r="H64" s="529"/>
      <c r="I64" s="529"/>
      <c r="J64" s="529"/>
      <c r="K64" s="529"/>
      <c r="L64" s="529"/>
      <c r="M64" s="623" t="s">
        <v>881</v>
      </c>
      <c r="N64" s="624"/>
      <c r="O64" s="529"/>
      <c r="P64" s="529"/>
      <c r="Q64" s="581"/>
      <c r="R64" s="581"/>
      <c r="S64" s="581"/>
      <c r="T64" s="581"/>
      <c r="U64" s="581"/>
      <c r="V64" s="581"/>
      <c r="W64" s="581"/>
      <c r="X64" s="581"/>
      <c r="Y64" s="581"/>
      <c r="Z64" s="581"/>
      <c r="AA64" s="623" t="s">
        <v>879</v>
      </c>
      <c r="AB64" s="624"/>
      <c r="AC64" s="529"/>
      <c r="AD64" s="529"/>
      <c r="AE64" s="581"/>
      <c r="AF64" s="581"/>
      <c r="AG64" s="581"/>
      <c r="AH64" s="581"/>
      <c r="AI64" s="581"/>
      <c r="AJ64" s="581"/>
      <c r="AK64" s="581"/>
      <c r="AL64" s="581"/>
      <c r="AM64" s="581"/>
      <c r="AN64" s="623" t="s">
        <v>882</v>
      </c>
      <c r="AO64" s="622"/>
      <c r="AP64" s="581"/>
      <c r="AQ64" s="581"/>
      <c r="AR64" s="581"/>
      <c r="AS64" s="581"/>
      <c r="AT64" s="581"/>
      <c r="AU64" s="581"/>
      <c r="AV64" s="581"/>
      <c r="AW64" s="581"/>
      <c r="AX64" s="529"/>
      <c r="AY64" s="529"/>
      <c r="AZ64" s="529"/>
      <c r="BA64" s="529"/>
      <c r="BB64" s="529"/>
      <c r="BC64" s="529"/>
      <c r="BD64" s="529"/>
      <c r="BE64" s="529"/>
      <c r="BF64" s="529"/>
      <c r="BG64" s="529"/>
      <c r="BH64" s="529"/>
      <c r="BI64" s="529"/>
      <c r="BJ64" s="529"/>
      <c r="BK64" s="529"/>
      <c r="BL64" s="529"/>
      <c r="BM64" s="529"/>
      <c r="BN64" s="529"/>
      <c r="BO64" s="529"/>
      <c r="BP64" s="529"/>
    </row>
    <row r="65" spans="1:68" ht="14.4" hidden="1">
      <c r="A65" s="529"/>
      <c r="B65" s="530"/>
      <c r="C65" s="530"/>
      <c r="D65" s="530"/>
      <c r="E65" s="530"/>
      <c r="F65" s="529"/>
      <c r="G65" s="529"/>
      <c r="H65" s="529"/>
      <c r="I65" s="529"/>
      <c r="J65" s="529"/>
      <c r="K65" s="529"/>
      <c r="L65" s="529"/>
      <c r="M65" s="623" t="s">
        <v>883</v>
      </c>
      <c r="N65" s="624"/>
      <c r="O65" s="529"/>
      <c r="P65" s="529"/>
      <c r="Q65" s="581"/>
      <c r="R65" s="581"/>
      <c r="S65" s="581"/>
      <c r="T65" s="581"/>
      <c r="U65" s="581"/>
      <c r="V65" s="581"/>
      <c r="W65" s="581"/>
      <c r="X65" s="581"/>
      <c r="Y65" s="581"/>
      <c r="Z65" s="581"/>
      <c r="AA65" s="623" t="s">
        <v>881</v>
      </c>
      <c r="AB65" s="624"/>
      <c r="AC65" s="529"/>
      <c r="AD65" s="529"/>
      <c r="AE65" s="581"/>
      <c r="AF65" s="581"/>
      <c r="AG65" s="581"/>
      <c r="AH65" s="581"/>
      <c r="AI65" s="581"/>
      <c r="AJ65" s="581"/>
      <c r="AK65" s="581"/>
      <c r="AL65" s="581"/>
      <c r="AM65" s="581"/>
      <c r="AN65" s="621" t="s">
        <v>884</v>
      </c>
      <c r="AO65" s="622"/>
      <c r="AP65" s="581"/>
      <c r="AQ65" s="581"/>
      <c r="AR65" s="581"/>
      <c r="AS65" s="581"/>
      <c r="AT65" s="581"/>
      <c r="AU65" s="581"/>
      <c r="AV65" s="581"/>
      <c r="AW65" s="581"/>
      <c r="AX65" s="529"/>
      <c r="AY65" s="529"/>
      <c r="AZ65" s="529"/>
      <c r="BA65" s="529"/>
      <c r="BB65" s="529"/>
      <c r="BC65" s="529"/>
      <c r="BD65" s="529"/>
      <c r="BE65" s="529"/>
      <c r="BF65" s="529"/>
      <c r="BG65" s="529"/>
      <c r="BH65" s="529"/>
      <c r="BI65" s="529"/>
      <c r="BJ65" s="529"/>
      <c r="BK65" s="529"/>
      <c r="BL65" s="529"/>
      <c r="BM65" s="529"/>
      <c r="BN65" s="529"/>
      <c r="BO65" s="529"/>
      <c r="BP65" s="529"/>
    </row>
    <row r="66" spans="1:68" ht="14.4" hidden="1">
      <c r="A66" s="529"/>
      <c r="B66" s="530"/>
      <c r="C66" s="530"/>
      <c r="D66" s="530"/>
      <c r="E66" s="530"/>
      <c r="F66" s="529"/>
      <c r="G66" s="529"/>
      <c r="H66" s="529"/>
      <c r="I66" s="529"/>
      <c r="J66" s="529"/>
      <c r="K66" s="529"/>
      <c r="L66" s="529"/>
      <c r="M66" s="623" t="s">
        <v>885</v>
      </c>
      <c r="N66" s="624"/>
      <c r="O66" s="529"/>
      <c r="P66" s="529"/>
      <c r="Q66" s="581"/>
      <c r="R66" s="581"/>
      <c r="S66" s="581"/>
      <c r="T66" s="581"/>
      <c r="U66" s="581"/>
      <c r="V66" s="581"/>
      <c r="W66" s="581"/>
      <c r="X66" s="581"/>
      <c r="Y66" s="581"/>
      <c r="Z66" s="581"/>
      <c r="AA66" s="623" t="s">
        <v>883</v>
      </c>
      <c r="AB66" s="624"/>
      <c r="AC66" s="529"/>
      <c r="AD66" s="529"/>
      <c r="AE66" s="581"/>
      <c r="AF66" s="581"/>
      <c r="AG66" s="581"/>
      <c r="AH66" s="581"/>
      <c r="AI66" s="581"/>
      <c r="AJ66" s="581"/>
      <c r="AK66" s="581"/>
      <c r="AL66" s="581"/>
      <c r="AM66" s="581"/>
      <c r="AN66" s="621" t="s">
        <v>886</v>
      </c>
      <c r="AP66" s="581"/>
      <c r="AQ66" s="581"/>
      <c r="AR66" s="581"/>
      <c r="AS66" s="581"/>
      <c r="AT66" s="581"/>
      <c r="AU66" s="581"/>
      <c r="AV66" s="581"/>
      <c r="AW66" s="581"/>
      <c r="AX66" s="529"/>
      <c r="AY66" s="529"/>
      <c r="AZ66" s="529"/>
      <c r="BA66" s="529"/>
      <c r="BB66" s="529"/>
      <c r="BC66" s="529"/>
      <c r="BD66" s="529"/>
      <c r="BE66" s="529"/>
      <c r="BF66" s="529"/>
      <c r="BG66" s="529"/>
      <c r="BH66" s="529"/>
      <c r="BI66" s="529"/>
      <c r="BJ66" s="529"/>
      <c r="BK66" s="529"/>
      <c r="BL66" s="529"/>
      <c r="BM66" s="529"/>
      <c r="BN66" s="529"/>
      <c r="BO66" s="529"/>
      <c r="BP66" s="529"/>
    </row>
    <row r="67" spans="1:68" ht="14.4" hidden="1">
      <c r="A67" s="529"/>
      <c r="B67" s="530"/>
      <c r="C67" s="530"/>
      <c r="D67" s="530"/>
      <c r="E67" s="530"/>
      <c r="F67" s="529"/>
      <c r="G67" s="529"/>
      <c r="H67" s="529"/>
      <c r="I67" s="529"/>
      <c r="J67" s="529"/>
      <c r="K67" s="529"/>
      <c r="L67" s="529"/>
      <c r="M67" s="623" t="s">
        <v>887</v>
      </c>
      <c r="N67" s="624"/>
      <c r="O67" s="529"/>
      <c r="P67" s="529"/>
      <c r="Q67" s="581"/>
      <c r="R67" s="581"/>
      <c r="S67" s="581"/>
      <c r="T67" s="581"/>
      <c r="U67" s="581"/>
      <c r="V67" s="581"/>
      <c r="W67" s="581"/>
      <c r="X67" s="581"/>
      <c r="Y67" s="581"/>
      <c r="Z67" s="581"/>
      <c r="AA67" s="623" t="s">
        <v>888</v>
      </c>
      <c r="AB67" s="624"/>
      <c r="AC67" s="529"/>
      <c r="AD67" s="529"/>
      <c r="AE67" s="581"/>
      <c r="AF67" s="581"/>
      <c r="AG67" s="581"/>
      <c r="AH67" s="581"/>
      <c r="AI67" s="581"/>
      <c r="AJ67" s="581"/>
      <c r="AK67" s="581"/>
      <c r="AL67" s="581"/>
      <c r="AM67" s="581"/>
      <c r="AN67" s="621" t="s">
        <v>889</v>
      </c>
      <c r="AP67" s="581"/>
      <c r="AQ67" s="581"/>
      <c r="AR67" s="581"/>
      <c r="AS67" s="581"/>
      <c r="AT67" s="581"/>
      <c r="AU67" s="581"/>
      <c r="AV67" s="581"/>
      <c r="AW67" s="581"/>
      <c r="AX67" s="529"/>
      <c r="AY67" s="529"/>
      <c r="AZ67" s="529"/>
      <c r="BA67" s="529"/>
      <c r="BB67" s="529"/>
      <c r="BC67" s="529"/>
      <c r="BD67" s="529"/>
      <c r="BE67" s="529"/>
      <c r="BF67" s="529"/>
      <c r="BG67" s="529"/>
      <c r="BH67" s="529"/>
      <c r="BI67" s="529"/>
      <c r="BJ67" s="529"/>
      <c r="BK67" s="529"/>
      <c r="BL67" s="529"/>
      <c r="BM67" s="529"/>
      <c r="BN67" s="529"/>
      <c r="BO67" s="529"/>
      <c r="BP67" s="529"/>
    </row>
    <row r="68" spans="1:68" ht="14.4" hidden="1">
      <c r="A68" s="529"/>
      <c r="B68" s="530"/>
      <c r="C68" s="530"/>
      <c r="D68" s="530"/>
      <c r="E68" s="530"/>
      <c r="F68" s="529"/>
      <c r="G68" s="529"/>
      <c r="H68" s="529"/>
      <c r="I68" s="529"/>
      <c r="J68" s="529"/>
      <c r="K68" s="529"/>
      <c r="L68" s="529"/>
      <c r="M68" s="623" t="s">
        <v>890</v>
      </c>
      <c r="N68" s="624"/>
      <c r="O68" s="529"/>
      <c r="P68" s="529"/>
      <c r="Q68" s="581"/>
      <c r="R68" s="581"/>
      <c r="S68" s="581"/>
      <c r="T68" s="581"/>
      <c r="U68" s="581"/>
      <c r="V68" s="581"/>
      <c r="W68" s="581"/>
      <c r="X68" s="581"/>
      <c r="Y68" s="581"/>
      <c r="Z68" s="581"/>
      <c r="AA68" s="623" t="s">
        <v>891</v>
      </c>
      <c r="AB68" s="624"/>
      <c r="AC68" s="529"/>
      <c r="AD68" s="529"/>
      <c r="AE68" s="581"/>
      <c r="AF68" s="581"/>
      <c r="AG68" s="581"/>
      <c r="AH68" s="581"/>
      <c r="AI68" s="581"/>
      <c r="AJ68" s="581"/>
      <c r="AK68" s="581"/>
      <c r="AL68" s="581"/>
      <c r="AM68" s="581"/>
      <c r="AN68" s="621" t="s">
        <v>892</v>
      </c>
      <c r="AO68" s="581"/>
      <c r="AP68" s="581"/>
      <c r="AQ68" s="581"/>
      <c r="AR68" s="581"/>
      <c r="AS68" s="581"/>
      <c r="AT68" s="581"/>
      <c r="AU68" s="581"/>
      <c r="AV68" s="581"/>
      <c r="AW68" s="581"/>
      <c r="AX68" s="529"/>
      <c r="AY68" s="529"/>
      <c r="AZ68" s="529"/>
      <c r="BA68" s="529"/>
      <c r="BB68" s="529"/>
      <c r="BC68" s="529"/>
      <c r="BD68" s="529"/>
      <c r="BE68" s="529"/>
      <c r="BF68" s="529"/>
      <c r="BG68" s="529"/>
      <c r="BH68" s="529"/>
      <c r="BI68" s="529"/>
      <c r="BJ68" s="529"/>
      <c r="BK68" s="529"/>
      <c r="BL68" s="529"/>
      <c r="BM68" s="529"/>
      <c r="BN68" s="529"/>
      <c r="BO68" s="529"/>
      <c r="BP68" s="529"/>
    </row>
    <row r="69" spans="1:68" ht="14.4" hidden="1">
      <c r="A69" s="529"/>
      <c r="B69" s="530"/>
      <c r="C69" s="530"/>
      <c r="D69" s="530"/>
      <c r="E69" s="530"/>
      <c r="F69" s="529"/>
      <c r="G69" s="529"/>
      <c r="H69" s="529"/>
      <c r="I69" s="529"/>
      <c r="J69" s="529"/>
      <c r="K69" s="529"/>
      <c r="L69" s="529"/>
      <c r="M69" s="621" t="s">
        <v>893</v>
      </c>
      <c r="N69" s="624"/>
      <c r="O69" s="529"/>
      <c r="P69" s="529"/>
      <c r="Q69" s="581"/>
      <c r="R69" s="581"/>
      <c r="S69" s="581"/>
      <c r="T69" s="581"/>
      <c r="U69" s="581"/>
      <c r="V69" s="581"/>
      <c r="W69" s="581"/>
      <c r="X69" s="581"/>
      <c r="Y69" s="581"/>
      <c r="Z69" s="581"/>
      <c r="AA69" s="623" t="s">
        <v>885</v>
      </c>
      <c r="AB69" s="624"/>
      <c r="AC69" s="529"/>
      <c r="AD69" s="529"/>
      <c r="AE69" s="581"/>
      <c r="AF69" s="581"/>
      <c r="AG69" s="581"/>
      <c r="AH69" s="581"/>
      <c r="AI69" s="581"/>
      <c r="AJ69" s="581"/>
      <c r="AK69" s="581"/>
      <c r="AL69" s="581"/>
      <c r="AM69" s="581"/>
      <c r="AN69" s="621" t="s">
        <v>894</v>
      </c>
      <c r="AO69" s="581"/>
      <c r="AP69" s="581"/>
      <c r="AQ69" s="581"/>
      <c r="AR69" s="581"/>
      <c r="AS69" s="581"/>
      <c r="AT69" s="581"/>
      <c r="AU69" s="581"/>
      <c r="AV69" s="581"/>
      <c r="AW69" s="581"/>
      <c r="AX69" s="529"/>
      <c r="AY69" s="529"/>
      <c r="AZ69" s="529"/>
      <c r="BA69" s="529"/>
      <c r="BB69" s="529"/>
      <c r="BC69" s="529"/>
      <c r="BD69" s="529"/>
      <c r="BE69" s="529"/>
      <c r="BF69" s="529"/>
      <c r="BG69" s="529"/>
      <c r="BH69" s="529"/>
      <c r="BI69" s="529"/>
      <c r="BJ69" s="529"/>
      <c r="BK69" s="529"/>
      <c r="BL69" s="529"/>
      <c r="BM69" s="529"/>
      <c r="BN69" s="529"/>
      <c r="BO69" s="529"/>
      <c r="BP69" s="529"/>
    </row>
    <row r="70" spans="1:68" ht="14.4" hidden="1">
      <c r="A70" s="529"/>
      <c r="B70" s="530"/>
      <c r="C70" s="530"/>
      <c r="D70" s="530"/>
      <c r="E70" s="530"/>
      <c r="F70" s="529"/>
      <c r="G70" s="529"/>
      <c r="H70" s="529"/>
      <c r="I70" s="529"/>
      <c r="J70" s="529"/>
      <c r="K70" s="529"/>
      <c r="L70" s="529"/>
      <c r="M70" s="621" t="s">
        <v>895</v>
      </c>
      <c r="N70" s="624"/>
      <c r="O70" s="529"/>
      <c r="P70" s="529"/>
      <c r="Q70" s="581"/>
      <c r="R70" s="581"/>
      <c r="S70" s="581"/>
      <c r="T70" s="581"/>
      <c r="U70" s="581"/>
      <c r="V70" s="581"/>
      <c r="W70" s="581"/>
      <c r="X70" s="581"/>
      <c r="Y70" s="581"/>
      <c r="Z70" s="581"/>
      <c r="AA70" s="623" t="s">
        <v>887</v>
      </c>
      <c r="AB70" s="624"/>
      <c r="AC70" s="529"/>
      <c r="AD70" s="529"/>
      <c r="AE70" s="581"/>
      <c r="AF70" s="581"/>
      <c r="AG70" s="581"/>
      <c r="AH70" s="581"/>
      <c r="AI70" s="581"/>
      <c r="AJ70" s="581"/>
      <c r="AK70" s="581"/>
      <c r="AL70" s="581"/>
      <c r="AM70" s="581"/>
      <c r="AN70" s="621" t="s">
        <v>896</v>
      </c>
      <c r="AO70" s="581"/>
      <c r="AP70" s="581"/>
      <c r="AQ70" s="581"/>
      <c r="AR70" s="581"/>
      <c r="AS70" s="581"/>
      <c r="AT70" s="581"/>
      <c r="AU70" s="581"/>
      <c r="AV70" s="581"/>
      <c r="AW70" s="581"/>
      <c r="AX70" s="529"/>
      <c r="AY70" s="529"/>
      <c r="AZ70" s="529"/>
      <c r="BA70" s="529"/>
      <c r="BB70" s="529"/>
      <c r="BC70" s="529"/>
      <c r="BD70" s="529"/>
      <c r="BE70" s="529"/>
      <c r="BF70" s="529"/>
      <c r="BG70" s="529"/>
      <c r="BH70" s="529"/>
      <c r="BI70" s="529"/>
      <c r="BJ70" s="529"/>
      <c r="BK70" s="529"/>
      <c r="BL70" s="529"/>
      <c r="BM70" s="529"/>
      <c r="BN70" s="529"/>
      <c r="BO70" s="529"/>
      <c r="BP70" s="529"/>
    </row>
    <row r="71" spans="1:68" ht="14.4" hidden="1">
      <c r="A71" s="529"/>
      <c r="B71" s="530"/>
      <c r="C71" s="530"/>
      <c r="D71" s="530"/>
      <c r="E71" s="530"/>
      <c r="F71" s="529"/>
      <c r="G71" s="529"/>
      <c r="H71" s="529"/>
      <c r="I71" s="529"/>
      <c r="J71" s="529"/>
      <c r="K71" s="529"/>
      <c r="L71" s="529"/>
      <c r="M71" s="621" t="s">
        <v>856</v>
      </c>
      <c r="N71" s="624"/>
      <c r="O71" s="625"/>
      <c r="P71" s="529"/>
      <c r="Q71" s="581"/>
      <c r="R71" s="581"/>
      <c r="S71" s="581"/>
      <c r="T71" s="581"/>
      <c r="U71" s="581"/>
      <c r="V71" s="581"/>
      <c r="W71" s="581"/>
      <c r="X71" s="581"/>
      <c r="Y71" s="581"/>
      <c r="Z71" s="581"/>
      <c r="AA71" s="623" t="s">
        <v>890</v>
      </c>
      <c r="AB71" s="624"/>
      <c r="AC71" s="625"/>
      <c r="AD71" s="529"/>
      <c r="AE71" s="581"/>
      <c r="AF71" s="581"/>
      <c r="AG71" s="581"/>
      <c r="AH71" s="581"/>
      <c r="AI71" s="581"/>
      <c r="AJ71" s="581"/>
      <c r="AK71" s="581"/>
      <c r="AL71" s="581"/>
      <c r="AM71" s="581"/>
      <c r="AN71" s="621" t="s">
        <v>897</v>
      </c>
      <c r="AO71" s="581"/>
      <c r="AP71" s="581"/>
      <c r="AQ71" s="581"/>
      <c r="AR71" s="581"/>
      <c r="AS71" s="581"/>
      <c r="AT71" s="581"/>
      <c r="AU71" s="581"/>
      <c r="AV71" s="581"/>
      <c r="AW71" s="581"/>
      <c r="AX71" s="529"/>
      <c r="AY71" s="529"/>
      <c r="AZ71" s="529"/>
      <c r="BA71" s="529"/>
      <c r="BB71" s="529"/>
      <c r="BC71" s="529"/>
      <c r="BD71" s="529"/>
      <c r="BE71" s="529"/>
      <c r="BF71" s="529"/>
      <c r="BG71" s="529"/>
      <c r="BH71" s="529"/>
      <c r="BI71" s="529"/>
      <c r="BJ71" s="529"/>
      <c r="BK71" s="529"/>
      <c r="BL71" s="529"/>
      <c r="BM71" s="529"/>
      <c r="BN71" s="529"/>
      <c r="BO71" s="529"/>
      <c r="BP71" s="529"/>
    </row>
    <row r="72" spans="1:68" ht="14.4" hidden="1">
      <c r="A72" s="529"/>
      <c r="B72" s="530"/>
      <c r="C72" s="530"/>
      <c r="D72" s="530"/>
      <c r="E72" s="530"/>
      <c r="F72" s="529"/>
      <c r="G72" s="529"/>
      <c r="H72" s="529"/>
      <c r="I72" s="529"/>
      <c r="J72" s="529"/>
      <c r="K72" s="529"/>
      <c r="L72" s="529"/>
      <c r="M72" s="621" t="s">
        <v>898</v>
      </c>
      <c r="N72" s="622"/>
      <c r="O72" s="625"/>
      <c r="P72" s="529"/>
      <c r="Q72" s="581"/>
      <c r="R72" s="581"/>
      <c r="S72" s="581"/>
      <c r="T72" s="581"/>
      <c r="U72" s="581"/>
      <c r="V72" s="581"/>
      <c r="W72" s="581"/>
      <c r="X72" s="581"/>
      <c r="Y72" s="581"/>
      <c r="Z72" s="581"/>
      <c r="AA72" s="621" t="s">
        <v>893</v>
      </c>
      <c r="AB72" s="622"/>
      <c r="AC72" s="625"/>
      <c r="AD72" s="529"/>
      <c r="AE72" s="581"/>
      <c r="AF72" s="581"/>
      <c r="AG72" s="581"/>
      <c r="AH72" s="581"/>
      <c r="AI72" s="581"/>
      <c r="AJ72" s="581"/>
      <c r="AK72" s="581"/>
      <c r="AL72" s="581"/>
      <c r="AM72" s="581"/>
      <c r="AN72" s="621" t="s">
        <v>899</v>
      </c>
      <c r="AO72" s="581"/>
      <c r="AP72" s="581"/>
      <c r="AQ72" s="581"/>
      <c r="AR72" s="581"/>
      <c r="AS72" s="581"/>
      <c r="AT72" s="581"/>
      <c r="AU72" s="581"/>
      <c r="AV72" s="581"/>
      <c r="AW72" s="581"/>
      <c r="AX72" s="529"/>
      <c r="AY72" s="529"/>
      <c r="AZ72" s="529"/>
      <c r="BA72" s="529"/>
      <c r="BB72" s="529"/>
      <c r="BC72" s="529"/>
      <c r="BD72" s="529"/>
      <c r="BE72" s="529"/>
      <c r="BF72" s="529"/>
      <c r="BG72" s="529"/>
      <c r="BH72" s="529"/>
      <c r="BI72" s="529"/>
      <c r="BJ72" s="529"/>
      <c r="BK72" s="529"/>
      <c r="BL72" s="529"/>
      <c r="BM72" s="529"/>
      <c r="BN72" s="529"/>
      <c r="BO72" s="529"/>
      <c r="BP72" s="529"/>
    </row>
    <row r="73" spans="1:68" ht="14.4" hidden="1">
      <c r="A73" s="529"/>
      <c r="B73" s="530"/>
      <c r="C73" s="530"/>
      <c r="D73" s="530"/>
      <c r="E73" s="530"/>
      <c r="F73" s="529"/>
      <c r="G73" s="529"/>
      <c r="H73" s="529"/>
      <c r="I73" s="529"/>
      <c r="J73" s="529"/>
      <c r="K73" s="529"/>
      <c r="L73" s="529"/>
      <c r="M73" s="621" t="s">
        <v>900</v>
      </c>
      <c r="N73" s="622"/>
      <c r="O73" s="625"/>
      <c r="P73" s="529"/>
      <c r="Q73" s="581"/>
      <c r="R73" s="581"/>
      <c r="S73" s="581"/>
      <c r="T73" s="581"/>
      <c r="U73" s="581"/>
      <c r="V73" s="581"/>
      <c r="W73" s="581"/>
      <c r="X73" s="581"/>
      <c r="Y73" s="581"/>
      <c r="Z73" s="581"/>
      <c r="AA73" s="621" t="s">
        <v>895</v>
      </c>
      <c r="AB73" s="622"/>
      <c r="AC73" s="625"/>
      <c r="AD73" s="529"/>
      <c r="AE73" s="581"/>
      <c r="AF73" s="581"/>
      <c r="AG73" s="581"/>
      <c r="AH73" s="581"/>
      <c r="AI73" s="581"/>
      <c r="AJ73" s="581"/>
      <c r="AK73" s="581"/>
      <c r="AL73" s="581"/>
      <c r="AM73" s="581"/>
      <c r="AN73" s="581" t="s">
        <v>901</v>
      </c>
      <c r="AO73" s="581"/>
      <c r="AP73" s="581"/>
      <c r="AQ73" s="581"/>
      <c r="AR73" s="581"/>
      <c r="AS73" s="581"/>
      <c r="AT73" s="581"/>
      <c r="AU73" s="581"/>
      <c r="AV73" s="581"/>
      <c r="AW73" s="581"/>
      <c r="AX73" s="529"/>
      <c r="AY73" s="529"/>
      <c r="AZ73" s="529"/>
      <c r="BA73" s="529"/>
      <c r="BB73" s="529"/>
      <c r="BC73" s="529"/>
      <c r="BD73" s="529"/>
      <c r="BE73" s="529"/>
      <c r="BF73" s="529"/>
      <c r="BG73" s="529"/>
      <c r="BH73" s="529"/>
      <c r="BI73" s="529"/>
      <c r="BJ73" s="529"/>
      <c r="BK73" s="529"/>
      <c r="BL73" s="529"/>
      <c r="BM73" s="529"/>
      <c r="BN73" s="529"/>
      <c r="BO73" s="529"/>
      <c r="BP73" s="529"/>
    </row>
    <row r="74" spans="1:68" ht="14.4" hidden="1">
      <c r="A74" s="529"/>
      <c r="B74" s="530"/>
      <c r="C74" s="530"/>
      <c r="D74" s="530"/>
      <c r="E74" s="530"/>
      <c r="F74" s="529"/>
      <c r="G74" s="529"/>
      <c r="H74" s="529"/>
      <c r="I74" s="529"/>
      <c r="J74" s="529"/>
      <c r="K74" s="529"/>
      <c r="L74" s="529"/>
      <c r="M74" s="623" t="s">
        <v>902</v>
      </c>
      <c r="N74" s="622"/>
      <c r="O74" s="625"/>
      <c r="P74" s="529"/>
      <c r="Q74" s="581"/>
      <c r="R74" s="581"/>
      <c r="S74" s="581"/>
      <c r="T74" s="581"/>
      <c r="U74" s="581"/>
      <c r="V74" s="581"/>
      <c r="W74" s="581"/>
      <c r="X74" s="581"/>
      <c r="Y74" s="581"/>
      <c r="Z74" s="581"/>
      <c r="AA74" s="621" t="s">
        <v>856</v>
      </c>
      <c r="AB74" s="622"/>
      <c r="AC74" s="625"/>
      <c r="AD74" s="529"/>
      <c r="AE74" s="581"/>
      <c r="AF74" s="581"/>
      <c r="AG74" s="581"/>
      <c r="AH74" s="581"/>
      <c r="AI74" s="581"/>
      <c r="AJ74" s="581"/>
      <c r="AK74" s="581"/>
      <c r="AL74" s="581"/>
      <c r="AM74" s="581"/>
      <c r="AN74" s="581" t="s">
        <v>903</v>
      </c>
      <c r="AO74" s="581"/>
      <c r="AP74" s="581"/>
      <c r="AQ74" s="581"/>
      <c r="AR74" s="581"/>
      <c r="AS74" s="581"/>
      <c r="AT74" s="581"/>
      <c r="AU74" s="581"/>
      <c r="AV74" s="581"/>
      <c r="AW74" s="581"/>
      <c r="AX74" s="529"/>
      <c r="AY74" s="529"/>
      <c r="AZ74" s="529"/>
      <c r="BA74" s="529"/>
      <c r="BB74" s="529"/>
      <c r="BC74" s="529"/>
      <c r="BD74" s="529"/>
      <c r="BE74" s="529"/>
      <c r="BF74" s="529"/>
      <c r="BG74" s="529"/>
      <c r="BH74" s="529"/>
      <c r="BI74" s="529"/>
      <c r="BJ74" s="529"/>
      <c r="BK74" s="529"/>
      <c r="BL74" s="529"/>
      <c r="BM74" s="529"/>
      <c r="BN74" s="529"/>
      <c r="BO74" s="529"/>
      <c r="BP74" s="529"/>
    </row>
    <row r="75" spans="1:68" ht="14.4" hidden="1">
      <c r="A75" s="529"/>
      <c r="B75" s="530"/>
      <c r="C75" s="530"/>
      <c r="D75" s="530"/>
      <c r="E75" s="530"/>
      <c r="F75" s="529"/>
      <c r="G75" s="529"/>
      <c r="H75" s="529"/>
      <c r="I75" s="529"/>
      <c r="J75" s="529"/>
      <c r="K75" s="529"/>
      <c r="L75" s="529"/>
      <c r="M75" s="529"/>
      <c r="N75" s="622"/>
      <c r="O75" s="625"/>
      <c r="P75" s="529"/>
      <c r="Q75" s="581"/>
      <c r="R75" s="581"/>
      <c r="S75" s="581"/>
      <c r="T75" s="581"/>
      <c r="U75" s="581"/>
      <c r="V75" s="581"/>
      <c r="W75" s="581"/>
      <c r="X75" s="581"/>
      <c r="Y75" s="581"/>
      <c r="Z75" s="581"/>
      <c r="AA75" s="621" t="s">
        <v>898</v>
      </c>
      <c r="AB75" s="622"/>
      <c r="AC75" s="625"/>
      <c r="AD75" s="529"/>
      <c r="AE75" s="581"/>
      <c r="AF75" s="581"/>
      <c r="AG75" s="581"/>
      <c r="AH75" s="581"/>
      <c r="AI75" s="581"/>
      <c r="AJ75" s="581"/>
      <c r="AK75" s="581"/>
      <c r="AL75" s="581"/>
      <c r="AM75" s="581"/>
      <c r="AN75" s="581" t="s">
        <v>904</v>
      </c>
      <c r="AO75" s="581"/>
      <c r="AP75" s="581"/>
      <c r="AQ75" s="581"/>
      <c r="AR75" s="581"/>
      <c r="AS75" s="581"/>
      <c r="AT75" s="581"/>
      <c r="AU75" s="581"/>
      <c r="AV75" s="581"/>
      <c r="AW75" s="581"/>
      <c r="AX75" s="529"/>
      <c r="AY75" s="529"/>
      <c r="AZ75" s="529"/>
      <c r="BA75" s="529"/>
      <c r="BB75" s="529"/>
      <c r="BC75" s="529"/>
      <c r="BD75" s="529"/>
      <c r="BE75" s="529"/>
      <c r="BF75" s="529"/>
      <c r="BG75" s="529"/>
      <c r="BH75" s="529"/>
      <c r="BI75" s="529"/>
      <c r="BJ75" s="529"/>
      <c r="BK75" s="529"/>
      <c r="BL75" s="529"/>
      <c r="BM75" s="529"/>
      <c r="BN75" s="529"/>
      <c r="BO75" s="529"/>
      <c r="BP75" s="529"/>
    </row>
    <row r="76" spans="1:68" ht="14.4" hidden="1">
      <c r="A76" s="529"/>
      <c r="B76" s="530"/>
      <c r="C76" s="530"/>
      <c r="D76" s="530"/>
      <c r="E76" s="530"/>
      <c r="F76" s="529"/>
      <c r="G76" s="529"/>
      <c r="H76" s="529"/>
      <c r="I76" s="529"/>
      <c r="J76" s="529"/>
      <c r="K76" s="529"/>
      <c r="L76" s="529"/>
      <c r="M76" s="529" t="s">
        <v>905</v>
      </c>
      <c r="N76" s="622"/>
      <c r="O76" s="625"/>
      <c r="P76" s="529"/>
      <c r="Q76" s="581"/>
      <c r="R76" s="581"/>
      <c r="S76" s="581"/>
      <c r="T76" s="581"/>
      <c r="U76" s="581"/>
      <c r="V76" s="581"/>
      <c r="W76" s="581"/>
      <c r="X76" s="581"/>
      <c r="Y76" s="581"/>
      <c r="Z76" s="581"/>
      <c r="AA76" s="621" t="s">
        <v>900</v>
      </c>
      <c r="AB76" s="622"/>
      <c r="AC76" s="625"/>
      <c r="AD76" s="529"/>
      <c r="AE76" s="581"/>
      <c r="AF76" s="581"/>
      <c r="AG76" s="581"/>
      <c r="AH76" s="581"/>
      <c r="AI76" s="581"/>
      <c r="AJ76" s="581"/>
      <c r="AK76" s="581"/>
      <c r="AL76" s="581"/>
      <c r="AM76" s="581"/>
      <c r="AN76" s="581" t="s">
        <v>906</v>
      </c>
      <c r="AO76" s="581"/>
      <c r="AP76" s="581"/>
      <c r="AQ76" s="581"/>
      <c r="AR76" s="581"/>
      <c r="AS76" s="581"/>
      <c r="AT76" s="581"/>
      <c r="AU76" s="581"/>
      <c r="AV76" s="581"/>
      <c r="AW76" s="581"/>
      <c r="AX76" s="529"/>
      <c r="AY76" s="529"/>
      <c r="AZ76" s="529"/>
      <c r="BA76" s="529"/>
      <c r="BB76" s="529"/>
      <c r="BC76" s="529"/>
      <c r="BD76" s="529"/>
      <c r="BE76" s="529"/>
      <c r="BF76" s="529"/>
      <c r="BG76" s="529"/>
      <c r="BH76" s="529"/>
      <c r="BI76" s="529"/>
      <c r="BJ76" s="529"/>
      <c r="BK76" s="529"/>
      <c r="BL76" s="529"/>
      <c r="BM76" s="529"/>
      <c r="BN76" s="529"/>
      <c r="BO76" s="529"/>
      <c r="BP76" s="529"/>
    </row>
    <row r="77" spans="1:68" ht="14.4" hidden="1">
      <c r="A77" s="529"/>
      <c r="B77" s="530"/>
      <c r="C77" s="530"/>
      <c r="D77" s="530"/>
      <c r="E77" s="530"/>
      <c r="F77" s="529"/>
      <c r="G77" s="529"/>
      <c r="H77" s="529"/>
      <c r="I77" s="529"/>
      <c r="J77" s="529"/>
      <c r="K77" s="529"/>
      <c r="L77" s="529"/>
      <c r="M77" s="626" t="s">
        <v>907</v>
      </c>
      <c r="N77" s="622"/>
      <c r="O77" s="625"/>
      <c r="P77" s="529"/>
      <c r="Q77" s="581"/>
      <c r="R77" s="581"/>
      <c r="S77" s="581"/>
      <c r="T77" s="581"/>
      <c r="U77" s="581"/>
      <c r="V77" s="581"/>
      <c r="W77" s="581"/>
      <c r="X77" s="581"/>
      <c r="Y77" s="581"/>
      <c r="Z77" s="581"/>
      <c r="AA77" s="623" t="s">
        <v>902</v>
      </c>
      <c r="AB77" s="622"/>
      <c r="AC77" s="625"/>
      <c r="AD77" s="529"/>
      <c r="AE77" s="581"/>
      <c r="AF77" s="581"/>
      <c r="AG77" s="581"/>
      <c r="AH77" s="581"/>
      <c r="AI77" s="581"/>
      <c r="AJ77" s="581"/>
      <c r="AK77" s="581"/>
      <c r="AL77" s="581"/>
      <c r="AM77" s="581"/>
      <c r="AN77" s="581" t="s">
        <v>908</v>
      </c>
      <c r="AO77" s="581"/>
      <c r="AP77" s="581"/>
      <c r="AQ77" s="581"/>
      <c r="AR77" s="581"/>
      <c r="AS77" s="581"/>
      <c r="AT77" s="581"/>
      <c r="AU77" s="581"/>
      <c r="AV77" s="581"/>
      <c r="AW77" s="581"/>
      <c r="AX77" s="529"/>
      <c r="AY77" s="529"/>
      <c r="AZ77" s="529"/>
      <c r="BA77" s="529"/>
      <c r="BB77" s="529"/>
      <c r="BC77" s="529"/>
      <c r="BD77" s="529"/>
      <c r="BE77" s="529"/>
      <c r="BF77" s="529"/>
      <c r="BG77" s="529"/>
      <c r="BH77" s="529"/>
      <c r="BI77" s="529"/>
      <c r="BJ77" s="529"/>
      <c r="BK77" s="529"/>
      <c r="BL77" s="529"/>
      <c r="BM77" s="529"/>
      <c r="BN77" s="529"/>
      <c r="BO77" s="529"/>
      <c r="BP77" s="529"/>
    </row>
    <row r="78" spans="1:68" ht="14.4" hidden="1">
      <c r="A78" s="529"/>
      <c r="B78" s="530"/>
      <c r="C78" s="530"/>
      <c r="D78" s="530"/>
      <c r="E78" s="530"/>
      <c r="F78" s="529"/>
      <c r="G78" s="529"/>
      <c r="H78" s="529"/>
      <c r="I78" s="529"/>
      <c r="J78" s="529"/>
      <c r="K78" s="529"/>
      <c r="L78" s="529"/>
      <c r="M78" s="627">
        <v>1</v>
      </c>
      <c r="N78" s="624"/>
      <c r="O78" s="529"/>
      <c r="P78" s="529"/>
      <c r="Q78" s="581"/>
      <c r="R78" s="581"/>
      <c r="S78" s="581"/>
      <c r="T78" s="581"/>
      <c r="U78" s="581"/>
      <c r="V78" s="581"/>
      <c r="W78" s="581"/>
      <c r="X78" s="581"/>
      <c r="Y78" s="581"/>
      <c r="Z78" s="581"/>
      <c r="AA78" s="581"/>
      <c r="AB78" s="624"/>
      <c r="AC78" s="529"/>
      <c r="AD78" s="529"/>
      <c r="AE78" s="581"/>
      <c r="AF78" s="581"/>
      <c r="AG78" s="581"/>
      <c r="AH78" s="581"/>
      <c r="AI78" s="581"/>
      <c r="AJ78" s="581"/>
      <c r="AK78" s="581"/>
      <c r="AL78" s="581"/>
      <c r="AM78" s="581"/>
      <c r="AN78" s="581" t="s">
        <v>909</v>
      </c>
      <c r="AO78" s="581"/>
      <c r="AP78" s="581"/>
      <c r="AQ78" s="581"/>
      <c r="AR78" s="581"/>
      <c r="AS78" s="581"/>
      <c r="AT78" s="581"/>
      <c r="AU78" s="581"/>
      <c r="AV78" s="581"/>
      <c r="AW78" s="581"/>
      <c r="AX78" s="529"/>
      <c r="AY78" s="529"/>
      <c r="AZ78" s="529"/>
      <c r="BA78" s="529"/>
      <c r="BB78" s="529"/>
      <c r="BC78" s="529"/>
      <c r="BD78" s="529"/>
      <c r="BE78" s="529"/>
      <c r="BF78" s="529"/>
      <c r="BG78" s="529"/>
      <c r="BH78" s="529"/>
      <c r="BI78" s="529"/>
      <c r="BJ78" s="529"/>
      <c r="BK78" s="529"/>
      <c r="BL78" s="529"/>
      <c r="BM78" s="529"/>
      <c r="BN78" s="529"/>
      <c r="BO78" s="529"/>
      <c r="BP78" s="529"/>
    </row>
    <row r="79" spans="1:68" ht="14.4" hidden="1">
      <c r="A79" s="529"/>
      <c r="B79" s="530"/>
      <c r="C79" s="530"/>
      <c r="D79" s="530"/>
      <c r="E79" s="530"/>
      <c r="F79" s="529"/>
      <c r="G79" s="529"/>
      <c r="H79" s="529"/>
      <c r="I79" s="529"/>
      <c r="J79" s="529"/>
      <c r="K79" s="529"/>
      <c r="L79" s="529"/>
      <c r="M79" s="627">
        <v>2</v>
      </c>
      <c r="N79" s="529"/>
      <c r="O79" s="529"/>
      <c r="P79" s="529"/>
      <c r="Q79" s="581"/>
      <c r="R79" s="581"/>
      <c r="S79" s="581"/>
      <c r="T79" s="581"/>
      <c r="U79" s="581"/>
      <c r="V79" s="581"/>
      <c r="W79" s="581"/>
      <c r="X79" s="581"/>
      <c r="Y79" s="581"/>
      <c r="Z79" s="581"/>
      <c r="AA79" s="529"/>
      <c r="AB79" s="581"/>
      <c r="AC79" s="581"/>
      <c r="AD79" s="581"/>
      <c r="AE79" s="581"/>
      <c r="AF79" s="581"/>
      <c r="AG79" s="581"/>
      <c r="AH79" s="581"/>
      <c r="AI79" s="581"/>
      <c r="AJ79" s="581"/>
      <c r="AK79" s="581"/>
      <c r="AL79" s="581"/>
      <c r="AM79" s="581"/>
      <c r="AN79" s="581" t="s">
        <v>910</v>
      </c>
      <c r="AO79" s="581"/>
      <c r="AP79" s="581"/>
      <c r="AQ79" s="581"/>
      <c r="AR79" s="581"/>
      <c r="AS79" s="581"/>
      <c r="AT79" s="581"/>
      <c r="AU79" s="581"/>
      <c r="AV79" s="581"/>
      <c r="AW79" s="581"/>
      <c r="AX79" s="529"/>
      <c r="AY79" s="529"/>
      <c r="AZ79" s="529"/>
      <c r="BA79" s="529"/>
      <c r="BB79" s="529"/>
      <c r="BC79" s="529"/>
      <c r="BD79" s="529"/>
      <c r="BE79" s="529"/>
      <c r="BF79" s="529"/>
      <c r="BG79" s="529"/>
      <c r="BH79" s="529"/>
      <c r="BI79" s="529"/>
      <c r="BJ79" s="529"/>
      <c r="BK79" s="529"/>
      <c r="BL79" s="529"/>
      <c r="BM79" s="529"/>
      <c r="BN79" s="529"/>
      <c r="BO79" s="529"/>
      <c r="BP79" s="529"/>
    </row>
    <row r="80" spans="1:68" ht="14.4" hidden="1">
      <c r="A80" s="529"/>
      <c r="B80" s="530"/>
      <c r="C80" s="530"/>
      <c r="D80" s="530"/>
      <c r="E80" s="530"/>
      <c r="F80" s="529"/>
      <c r="G80" s="529"/>
      <c r="H80" s="529"/>
      <c r="I80" s="529"/>
      <c r="J80" s="529"/>
      <c r="K80" s="529"/>
      <c r="L80" s="628"/>
      <c r="M80" s="627">
        <v>3</v>
      </c>
      <c r="N80" s="529"/>
      <c r="O80" s="529"/>
      <c r="P80" s="529"/>
      <c r="Q80" s="529"/>
      <c r="R80" s="529"/>
      <c r="S80" s="529"/>
      <c r="T80" s="627" t="s">
        <v>911</v>
      </c>
      <c r="U80" s="529"/>
      <c r="V80" s="529"/>
      <c r="W80" s="529"/>
      <c r="X80" s="529"/>
      <c r="Y80" s="529"/>
      <c r="Z80" s="529"/>
      <c r="AA80" s="529"/>
      <c r="AB80" s="529"/>
      <c r="AC80" s="529"/>
      <c r="AD80" s="529"/>
      <c r="AE80" s="529"/>
      <c r="AF80" s="529"/>
      <c r="AG80" s="529"/>
      <c r="AH80" s="529"/>
      <c r="AI80" s="529"/>
      <c r="AJ80" s="529"/>
      <c r="AK80" s="529"/>
      <c r="AL80" s="529"/>
      <c r="AM80" s="529"/>
      <c r="AN80" s="529" t="s">
        <v>912</v>
      </c>
      <c r="AO80" s="529"/>
      <c r="AP80" s="529"/>
      <c r="AQ80" s="529"/>
      <c r="AR80" s="529"/>
      <c r="AS80" s="581"/>
      <c r="AT80" s="581"/>
      <c r="AU80" s="581"/>
      <c r="AV80" s="581"/>
      <c r="AW80" s="581"/>
      <c r="AX80" s="529"/>
      <c r="AY80" s="529"/>
      <c r="AZ80" s="529"/>
      <c r="BA80" s="529"/>
      <c r="BB80" s="529"/>
      <c r="BC80" s="529"/>
      <c r="BD80" s="529"/>
      <c r="BE80" s="529"/>
      <c r="BF80" s="529"/>
      <c r="BG80" s="529"/>
      <c r="BH80" s="529"/>
      <c r="BI80" s="529"/>
      <c r="BJ80" s="529"/>
      <c r="BK80" s="529"/>
      <c r="BL80" s="529"/>
      <c r="BM80" s="529"/>
      <c r="BN80" s="529"/>
      <c r="BO80" s="529"/>
      <c r="BP80" s="529"/>
    </row>
    <row r="81" spans="1:68" ht="14.4" hidden="1">
      <c r="A81" s="529"/>
      <c r="B81" s="530"/>
      <c r="C81" s="530"/>
      <c r="D81" s="530"/>
      <c r="E81" s="530"/>
      <c r="F81" s="529"/>
      <c r="G81" s="529"/>
      <c r="H81" s="529"/>
      <c r="I81" s="529"/>
      <c r="J81" s="529"/>
      <c r="K81" s="529"/>
      <c r="L81" s="529"/>
      <c r="M81" s="627">
        <v>4</v>
      </c>
      <c r="N81" s="626" t="s">
        <v>913</v>
      </c>
      <c r="O81" s="529"/>
      <c r="P81" s="529"/>
      <c r="Q81" s="529"/>
      <c r="R81" s="529"/>
      <c r="S81" s="529"/>
      <c r="T81" s="529"/>
      <c r="U81" s="529"/>
      <c r="V81" s="529"/>
      <c r="W81" s="529"/>
      <c r="X81" s="529"/>
      <c r="Y81" s="529"/>
      <c r="Z81" s="529"/>
      <c r="AA81" s="529"/>
      <c r="AB81" s="529"/>
      <c r="AC81" s="529"/>
      <c r="AD81" s="529"/>
      <c r="AE81" s="529"/>
      <c r="AF81" s="529"/>
      <c r="AG81" s="529"/>
      <c r="AH81" s="529"/>
      <c r="AI81" s="529"/>
      <c r="AJ81" s="529"/>
      <c r="AK81" s="529"/>
      <c r="AL81" s="529"/>
      <c r="AM81" s="529"/>
      <c r="AN81" s="531" t="s">
        <v>914</v>
      </c>
      <c r="AO81" s="529"/>
      <c r="AP81" s="529"/>
      <c r="AQ81" s="529"/>
      <c r="AR81" s="529"/>
      <c r="AS81" s="581"/>
      <c r="AT81" s="581"/>
      <c r="AU81" s="581"/>
      <c r="AV81" s="581"/>
      <c r="AW81" s="581"/>
      <c r="AX81" s="529"/>
      <c r="AY81" s="529"/>
      <c r="AZ81" s="529"/>
      <c r="BA81" s="529"/>
      <c r="BB81" s="529"/>
      <c r="BC81" s="529"/>
      <c r="BD81" s="529"/>
      <c r="BE81" s="529"/>
      <c r="BF81" s="529"/>
      <c r="BG81" s="529"/>
      <c r="BH81" s="529"/>
      <c r="BI81" s="529"/>
      <c r="BJ81" s="529"/>
      <c r="BK81" s="529"/>
      <c r="BL81" s="529"/>
      <c r="BM81" s="529"/>
      <c r="BN81" s="529"/>
      <c r="BO81" s="529"/>
      <c r="BP81" s="529"/>
    </row>
    <row r="82" spans="1:68" ht="14.4" hidden="1">
      <c r="A82" s="529"/>
      <c r="B82" s="530"/>
      <c r="C82" s="530"/>
      <c r="D82" s="530"/>
      <c r="E82" s="530"/>
      <c r="F82" s="529"/>
      <c r="G82" s="529"/>
      <c r="H82" s="529"/>
      <c r="I82" s="529"/>
      <c r="J82" s="529"/>
      <c r="K82" s="529"/>
      <c r="L82" s="529"/>
      <c r="M82" s="627">
        <v>5</v>
      </c>
      <c r="N82" s="627">
        <v>2</v>
      </c>
      <c r="O82" s="529"/>
      <c r="P82" s="529"/>
      <c r="Q82" s="529"/>
      <c r="R82" s="529"/>
      <c r="S82" s="529"/>
      <c r="T82" s="529"/>
      <c r="U82" s="529"/>
      <c r="V82" s="529"/>
      <c r="W82" s="529"/>
      <c r="X82" s="529"/>
      <c r="Y82" s="529"/>
      <c r="Z82" s="529"/>
      <c r="AA82" s="529"/>
      <c r="AB82" s="529"/>
      <c r="AC82" s="529"/>
      <c r="AD82" s="529"/>
      <c r="AE82" s="529"/>
      <c r="AF82" s="529"/>
      <c r="AG82" s="529"/>
      <c r="AH82" s="529"/>
      <c r="AI82" s="529"/>
      <c r="AJ82" s="529"/>
      <c r="AK82" s="529"/>
      <c r="AL82" s="529"/>
      <c r="AM82" s="529"/>
      <c r="AN82" s="529" t="s">
        <v>915</v>
      </c>
      <c r="AO82" s="529"/>
      <c r="AP82" s="529"/>
      <c r="AQ82" s="529"/>
      <c r="AR82" s="529"/>
      <c r="AS82" s="529"/>
      <c r="AT82" s="529"/>
      <c r="AU82" s="529"/>
      <c r="AV82" s="529"/>
      <c r="AW82" s="529"/>
      <c r="AX82" s="529"/>
      <c r="AY82" s="529"/>
      <c r="AZ82" s="529"/>
      <c r="BA82" s="529"/>
      <c r="BB82" s="529"/>
      <c r="BC82" s="529"/>
      <c r="BD82" s="529"/>
      <c r="BE82" s="529"/>
      <c r="BF82" s="529"/>
      <c r="BG82" s="529"/>
      <c r="BH82" s="529"/>
      <c r="BI82" s="529"/>
      <c r="BJ82" s="529"/>
      <c r="BK82" s="529"/>
      <c r="BL82" s="529"/>
      <c r="BM82" s="529"/>
      <c r="BN82" s="529"/>
      <c r="BO82" s="529"/>
      <c r="BP82" s="529"/>
    </row>
    <row r="83" spans="1:68" ht="14.4" hidden="1">
      <c r="A83" s="529"/>
      <c r="B83" s="530"/>
      <c r="C83" s="530"/>
      <c r="D83" s="530"/>
      <c r="E83" s="530"/>
      <c r="F83" s="529"/>
      <c r="G83" s="529"/>
      <c r="H83" s="529"/>
      <c r="I83" s="529"/>
      <c r="J83" s="529"/>
      <c r="K83" s="529"/>
      <c r="L83" s="529"/>
      <c r="M83" s="627">
        <v>6</v>
      </c>
      <c r="N83" s="627">
        <v>2</v>
      </c>
      <c r="O83" s="529"/>
      <c r="P83" s="529"/>
      <c r="Q83" s="529"/>
      <c r="R83" s="529"/>
      <c r="S83" s="529"/>
      <c r="T83" s="529"/>
      <c r="U83" s="529"/>
      <c r="V83" s="529"/>
      <c r="W83" s="529"/>
      <c r="X83" s="529"/>
      <c r="Y83" s="529"/>
      <c r="Z83" s="529"/>
      <c r="AA83" s="529"/>
      <c r="AB83" s="529"/>
      <c r="AC83" s="529"/>
      <c r="AD83" s="529"/>
      <c r="AE83" s="529"/>
      <c r="AF83" s="529"/>
      <c r="AG83" s="529"/>
      <c r="AH83" s="529"/>
      <c r="AI83" s="529"/>
      <c r="AJ83" s="529"/>
      <c r="AK83" s="529"/>
      <c r="AL83" s="529"/>
      <c r="AM83" s="529"/>
      <c r="AN83" s="529" t="s">
        <v>916</v>
      </c>
      <c r="AO83" s="529"/>
      <c r="AP83" s="529"/>
      <c r="AQ83" s="529"/>
      <c r="AR83" s="529"/>
      <c r="AS83" s="529"/>
      <c r="AT83" s="529"/>
      <c r="AU83" s="529"/>
      <c r="AV83" s="529"/>
      <c r="AW83" s="529"/>
      <c r="AX83" s="529"/>
      <c r="AY83" s="529"/>
      <c r="AZ83" s="529"/>
      <c r="BA83" s="529"/>
      <c r="BB83" s="529"/>
      <c r="BC83" s="529"/>
      <c r="BD83" s="529"/>
      <c r="BE83" s="529"/>
      <c r="BF83" s="529"/>
      <c r="BG83" s="529"/>
      <c r="BH83" s="529"/>
      <c r="BI83" s="529"/>
      <c r="BJ83" s="529"/>
      <c r="BK83" s="529"/>
      <c r="BL83" s="529"/>
      <c r="BM83" s="529"/>
      <c r="BN83" s="529"/>
      <c r="BO83" s="529"/>
      <c r="BP83" s="529"/>
    </row>
    <row r="84" spans="1:68" ht="14.4" hidden="1">
      <c r="A84" s="529"/>
      <c r="B84" s="530"/>
      <c r="C84" s="530"/>
      <c r="D84" s="530"/>
      <c r="E84" s="530"/>
      <c r="F84" s="529"/>
      <c r="G84" s="529"/>
      <c r="H84" s="529"/>
      <c r="I84" s="529"/>
      <c r="J84" s="529"/>
      <c r="K84" s="529"/>
      <c r="L84" s="529"/>
      <c r="M84" s="627">
        <v>7</v>
      </c>
      <c r="N84" s="627">
        <v>2</v>
      </c>
      <c r="O84" s="529"/>
      <c r="P84" s="529"/>
      <c r="Q84" s="529"/>
      <c r="R84" s="529"/>
      <c r="S84" s="529"/>
      <c r="T84" s="529"/>
      <c r="U84" s="529"/>
      <c r="V84" s="529"/>
      <c r="W84" s="529"/>
      <c r="X84" s="529"/>
      <c r="Y84" s="529"/>
      <c r="Z84" s="529"/>
      <c r="AA84" s="529"/>
      <c r="AB84" s="529"/>
      <c r="AC84" s="529"/>
      <c r="AD84" s="529"/>
      <c r="AE84" s="529"/>
      <c r="AF84" s="529"/>
      <c r="AG84" s="529"/>
      <c r="AH84" s="529"/>
      <c r="AI84" s="529"/>
      <c r="AJ84" s="529"/>
      <c r="AK84" s="529"/>
      <c r="AL84" s="529"/>
      <c r="AM84" s="529"/>
      <c r="AN84" s="529" t="s">
        <v>917</v>
      </c>
      <c r="AO84" s="529"/>
      <c r="AP84" s="529"/>
      <c r="AQ84" s="529"/>
      <c r="AR84" s="529"/>
      <c r="AS84" s="529"/>
      <c r="AT84" s="529"/>
      <c r="AU84" s="529"/>
      <c r="AV84" s="529"/>
      <c r="AW84" s="529"/>
      <c r="AX84" s="529"/>
      <c r="AY84" s="529"/>
      <c r="AZ84" s="529"/>
      <c r="BA84" s="529"/>
      <c r="BB84" s="529"/>
      <c r="BC84" s="529"/>
      <c r="BD84" s="529"/>
      <c r="BE84" s="529"/>
      <c r="BF84" s="529"/>
      <c r="BG84" s="529"/>
      <c r="BH84" s="529"/>
      <c r="BI84" s="529"/>
      <c r="BJ84" s="529"/>
      <c r="BK84" s="529"/>
      <c r="BL84" s="529"/>
      <c r="BM84" s="529"/>
      <c r="BN84" s="529"/>
      <c r="BO84" s="529"/>
      <c r="BP84" s="529"/>
    </row>
    <row r="85" spans="1:68" ht="14.4" hidden="1">
      <c r="A85" s="529"/>
      <c r="B85" s="530"/>
      <c r="C85" s="530"/>
      <c r="D85" s="530"/>
      <c r="E85" s="530"/>
      <c r="F85" s="529"/>
      <c r="G85" s="529"/>
      <c r="H85" s="529"/>
      <c r="I85" s="529"/>
      <c r="J85" s="529"/>
      <c r="K85" s="529"/>
      <c r="L85" s="529"/>
      <c r="M85" s="627">
        <v>8</v>
      </c>
      <c r="N85" s="627">
        <v>2</v>
      </c>
      <c r="O85" s="529"/>
      <c r="P85" s="529"/>
      <c r="Q85" s="529"/>
      <c r="R85" s="529"/>
      <c r="S85" s="529"/>
      <c r="T85" s="529"/>
      <c r="U85" s="529"/>
      <c r="V85" s="529"/>
      <c r="W85" s="529"/>
      <c r="X85" s="529"/>
      <c r="Y85" s="529"/>
      <c r="Z85" s="529"/>
      <c r="AA85" s="529"/>
      <c r="AB85" s="529"/>
      <c r="AC85" s="529"/>
      <c r="AD85" s="529"/>
      <c r="AE85" s="529"/>
      <c r="AF85" s="529"/>
      <c r="AG85" s="529"/>
      <c r="AH85" s="529"/>
      <c r="AI85" s="529"/>
      <c r="AJ85" s="529"/>
      <c r="AK85" s="529"/>
      <c r="AL85" s="529"/>
      <c r="AM85" s="529"/>
      <c r="AN85" s="529" t="s">
        <v>918</v>
      </c>
      <c r="AO85" s="529"/>
      <c r="AP85" s="529"/>
      <c r="AQ85" s="529"/>
      <c r="AR85" s="529"/>
      <c r="AS85" s="529"/>
      <c r="AT85" s="529"/>
      <c r="AU85" s="529"/>
      <c r="AV85" s="529"/>
      <c r="AW85" s="529"/>
      <c r="AX85" s="529"/>
      <c r="AY85" s="529"/>
      <c r="AZ85" s="529"/>
      <c r="BA85" s="529"/>
      <c r="BB85" s="529"/>
      <c r="BC85" s="529"/>
      <c r="BD85" s="529"/>
      <c r="BE85" s="529"/>
      <c r="BF85" s="529"/>
      <c r="BG85" s="529"/>
      <c r="BH85" s="529"/>
      <c r="BI85" s="529"/>
      <c r="BJ85" s="529"/>
      <c r="BK85" s="529"/>
      <c r="BL85" s="529"/>
      <c r="BM85" s="529"/>
      <c r="BN85" s="529"/>
      <c r="BO85" s="529"/>
      <c r="BP85" s="529"/>
    </row>
    <row r="86" spans="1:68" ht="14.4" hidden="1">
      <c r="A86" s="529"/>
      <c r="B86" s="530"/>
      <c r="C86" s="530"/>
      <c r="D86" s="530"/>
      <c r="E86" s="530"/>
      <c r="F86" s="529"/>
      <c r="G86" s="529"/>
      <c r="H86" s="529"/>
      <c r="I86" s="529"/>
      <c r="J86" s="529"/>
      <c r="K86" s="529"/>
      <c r="L86" s="529"/>
      <c r="M86" s="627">
        <v>9</v>
      </c>
      <c r="N86" s="627">
        <v>2</v>
      </c>
      <c r="O86" s="529"/>
      <c r="P86" s="529"/>
      <c r="Q86" s="529"/>
      <c r="R86" s="529"/>
      <c r="S86" s="529"/>
      <c r="T86" s="529"/>
      <c r="U86" s="529"/>
      <c r="V86" s="529"/>
      <c r="W86" s="529"/>
      <c r="X86" s="529"/>
      <c r="Y86" s="529"/>
      <c r="Z86" s="529"/>
      <c r="AA86" s="529"/>
      <c r="AB86" s="529"/>
      <c r="AC86" s="529"/>
      <c r="AD86" s="529"/>
      <c r="AE86" s="529"/>
      <c r="AF86" s="529"/>
      <c r="AG86" s="529"/>
      <c r="AH86" s="529"/>
      <c r="AI86" s="529"/>
      <c r="AJ86" s="529"/>
      <c r="AK86" s="529"/>
      <c r="AL86" s="529"/>
      <c r="AM86" s="529"/>
      <c r="AN86" s="529"/>
      <c r="AO86" s="529"/>
      <c r="AP86" s="529"/>
      <c r="AQ86" s="529"/>
      <c r="AR86" s="529"/>
      <c r="AS86" s="529"/>
      <c r="AT86" s="529"/>
      <c r="AU86" s="529"/>
      <c r="AV86" s="529"/>
      <c r="AW86" s="529"/>
      <c r="AX86" s="529"/>
      <c r="AY86" s="529"/>
      <c r="AZ86" s="529"/>
      <c r="BA86" s="529"/>
      <c r="BB86" s="529"/>
      <c r="BC86" s="529"/>
      <c r="BD86" s="529"/>
      <c r="BE86" s="529"/>
      <c r="BF86" s="529"/>
      <c r="BG86" s="529"/>
      <c r="BH86" s="529"/>
      <c r="BI86" s="529"/>
      <c r="BJ86" s="529"/>
      <c r="BK86" s="529"/>
      <c r="BL86" s="529"/>
      <c r="BM86" s="529"/>
      <c r="BN86" s="529"/>
      <c r="BO86" s="529"/>
      <c r="BP86" s="529"/>
    </row>
    <row r="87" spans="1:68" ht="14.4" hidden="1">
      <c r="A87" s="529"/>
      <c r="B87" s="530"/>
      <c r="C87" s="530"/>
      <c r="D87" s="530"/>
      <c r="E87" s="530"/>
      <c r="F87" s="529"/>
      <c r="G87" s="529"/>
      <c r="H87" s="529"/>
      <c r="I87" s="529"/>
      <c r="J87" s="529"/>
      <c r="K87" s="529"/>
      <c r="L87" s="529"/>
      <c r="M87" s="627">
        <v>10</v>
      </c>
      <c r="N87" s="627">
        <v>2</v>
      </c>
      <c r="O87" s="529"/>
      <c r="P87" s="529"/>
      <c r="Q87" s="529"/>
      <c r="R87" s="529"/>
      <c r="S87" s="529"/>
      <c r="T87" s="529"/>
      <c r="U87" s="529"/>
      <c r="V87" s="529"/>
      <c r="W87" s="529"/>
      <c r="X87" s="529"/>
      <c r="Y87" s="529"/>
      <c r="Z87" s="529"/>
      <c r="AA87" s="529"/>
      <c r="AB87" s="529"/>
      <c r="AC87" s="529"/>
      <c r="AD87" s="529"/>
      <c r="AE87" s="529"/>
      <c r="AF87" s="529"/>
      <c r="AG87" s="529"/>
      <c r="AH87" s="529"/>
      <c r="AI87" s="529"/>
      <c r="AJ87" s="529"/>
      <c r="AK87" s="529"/>
      <c r="AL87" s="529"/>
      <c r="AM87" s="529"/>
      <c r="AN87" s="529"/>
      <c r="AO87" s="529"/>
      <c r="AP87" s="529"/>
      <c r="AQ87" s="529"/>
      <c r="AR87" s="529"/>
      <c r="AS87" s="529"/>
      <c r="AT87" s="529"/>
      <c r="AU87" s="529"/>
      <c r="AV87" s="529"/>
      <c r="AW87" s="529"/>
      <c r="AX87" s="529"/>
      <c r="AY87" s="529"/>
      <c r="AZ87" s="529"/>
      <c r="BA87" s="529"/>
      <c r="BB87" s="529"/>
      <c r="BC87" s="529"/>
      <c r="BD87" s="529"/>
      <c r="BE87" s="529"/>
      <c r="BF87" s="529"/>
      <c r="BG87" s="529"/>
      <c r="BH87" s="529"/>
      <c r="BI87" s="529"/>
      <c r="BJ87" s="529"/>
      <c r="BK87" s="529"/>
      <c r="BL87" s="529"/>
      <c r="BM87" s="529"/>
      <c r="BN87" s="529"/>
      <c r="BO87" s="529"/>
      <c r="BP87" s="529"/>
    </row>
    <row r="88" spans="1:68" ht="14.4" hidden="1">
      <c r="A88" s="529"/>
      <c r="B88" s="530"/>
      <c r="C88" s="530"/>
      <c r="D88" s="530"/>
      <c r="E88" s="530"/>
      <c r="F88" s="529"/>
      <c r="G88" s="529"/>
      <c r="H88" s="529"/>
      <c r="I88" s="529"/>
      <c r="J88" s="529"/>
      <c r="K88" s="529"/>
      <c r="L88" s="529"/>
      <c r="M88" s="627">
        <v>11</v>
      </c>
      <c r="N88" s="627">
        <v>2</v>
      </c>
      <c r="O88" s="529"/>
      <c r="P88" s="529"/>
      <c r="Q88" s="529"/>
      <c r="R88" s="529"/>
      <c r="S88" s="529"/>
      <c r="T88" s="529"/>
      <c r="U88" s="529"/>
      <c r="V88" s="529"/>
      <c r="W88" s="529"/>
      <c r="X88" s="529"/>
      <c r="Y88" s="529"/>
      <c r="Z88" s="529"/>
      <c r="AA88" s="529"/>
      <c r="AB88" s="529"/>
      <c r="AC88" s="529"/>
      <c r="AD88" s="529"/>
      <c r="AE88" s="529"/>
      <c r="AF88" s="529"/>
      <c r="AG88" s="529"/>
      <c r="AH88" s="529"/>
      <c r="AI88" s="529"/>
      <c r="AJ88" s="529"/>
      <c r="AK88" s="529"/>
      <c r="AL88" s="529"/>
      <c r="AM88" s="529"/>
      <c r="AN88" s="529"/>
      <c r="AO88" s="529"/>
      <c r="AP88" s="529"/>
      <c r="AQ88" s="529"/>
      <c r="AR88" s="529"/>
      <c r="AS88" s="529"/>
      <c r="AT88" s="529"/>
      <c r="AU88" s="529"/>
      <c r="AV88" s="529"/>
      <c r="AW88" s="529"/>
      <c r="AX88" s="529"/>
      <c r="AY88" s="529"/>
      <c r="AZ88" s="529"/>
      <c r="BA88" s="529"/>
      <c r="BB88" s="529"/>
      <c r="BC88" s="529"/>
      <c r="BD88" s="529"/>
      <c r="BE88" s="529"/>
      <c r="BF88" s="529"/>
      <c r="BG88" s="529"/>
      <c r="BH88" s="529"/>
      <c r="BI88" s="529"/>
      <c r="BJ88" s="529"/>
      <c r="BK88" s="529"/>
      <c r="BL88" s="529"/>
      <c r="BM88" s="529"/>
      <c r="BN88" s="529"/>
      <c r="BO88" s="529"/>
      <c r="BP88" s="529"/>
    </row>
    <row r="89" spans="1:68" ht="14.4" hidden="1">
      <c r="A89" s="529"/>
      <c r="B89" s="530"/>
      <c r="C89" s="530"/>
      <c r="D89" s="530"/>
      <c r="E89" s="530"/>
      <c r="F89" s="529"/>
      <c r="G89" s="529"/>
      <c r="H89" s="529"/>
      <c r="I89" s="529"/>
      <c r="J89" s="529"/>
      <c r="K89" s="529"/>
      <c r="L89" s="529"/>
      <c r="M89" s="627">
        <v>12</v>
      </c>
      <c r="N89" s="627">
        <v>2</v>
      </c>
      <c r="O89" s="529"/>
      <c r="P89" s="529"/>
      <c r="Q89" s="529"/>
      <c r="R89" s="529"/>
      <c r="S89" s="529"/>
      <c r="T89" s="529"/>
      <c r="U89" s="529"/>
      <c r="V89" s="529"/>
      <c r="W89" s="529"/>
      <c r="X89" s="529"/>
      <c r="Y89" s="529"/>
      <c r="Z89" s="529"/>
      <c r="AA89" s="529"/>
      <c r="AB89" s="529"/>
      <c r="AC89" s="529"/>
      <c r="AD89" s="529"/>
      <c r="AE89" s="529"/>
      <c r="AF89" s="529"/>
      <c r="AG89" s="529"/>
      <c r="AH89" s="529"/>
      <c r="AI89" s="529"/>
      <c r="AJ89" s="529"/>
      <c r="AK89" s="529"/>
      <c r="AL89" s="529"/>
      <c r="AM89" s="529"/>
      <c r="AN89" s="529"/>
      <c r="AO89" s="529"/>
      <c r="AP89" s="529"/>
      <c r="AQ89" s="529"/>
      <c r="AR89" s="529"/>
      <c r="AS89" s="529"/>
      <c r="AT89" s="529"/>
      <c r="AU89" s="529"/>
      <c r="AV89" s="529"/>
      <c r="AW89" s="529"/>
      <c r="AX89" s="529"/>
      <c r="AY89" s="529"/>
      <c r="AZ89" s="529"/>
      <c r="BA89" s="529"/>
      <c r="BB89" s="529"/>
      <c r="BC89" s="529"/>
      <c r="BD89" s="529"/>
      <c r="BE89" s="529"/>
      <c r="BF89" s="529"/>
      <c r="BG89" s="529"/>
      <c r="BH89" s="529"/>
      <c r="BI89" s="529"/>
      <c r="BJ89" s="529"/>
      <c r="BK89" s="529"/>
      <c r="BL89" s="529"/>
      <c r="BM89" s="529"/>
      <c r="BN89" s="529"/>
      <c r="BO89" s="529"/>
      <c r="BP89" s="529"/>
    </row>
    <row r="90" spans="1:68" ht="14.4" hidden="1">
      <c r="A90" s="529"/>
      <c r="B90" s="530"/>
      <c r="C90" s="530"/>
      <c r="D90" s="530"/>
      <c r="E90" s="530"/>
      <c r="F90" s="529"/>
      <c r="G90" s="529"/>
      <c r="H90" s="529"/>
      <c r="I90" s="529"/>
      <c r="J90" s="529"/>
      <c r="K90" s="529"/>
      <c r="L90" s="529"/>
      <c r="M90" s="627">
        <v>13</v>
      </c>
      <c r="N90" s="627">
        <v>2</v>
      </c>
      <c r="O90" s="529"/>
      <c r="P90" s="529"/>
      <c r="Q90" s="529"/>
      <c r="R90" s="529"/>
      <c r="S90" s="529"/>
      <c r="T90" s="529"/>
      <c r="U90" s="529"/>
      <c r="V90" s="529"/>
      <c r="W90" s="529"/>
      <c r="X90" s="529"/>
      <c r="Y90" s="529"/>
      <c r="Z90" s="529"/>
      <c r="AA90" s="529"/>
      <c r="AB90" s="529"/>
      <c r="AC90" s="529"/>
      <c r="AD90" s="529"/>
      <c r="AE90" s="529"/>
      <c r="AF90" s="529"/>
      <c r="AG90" s="529"/>
      <c r="AH90" s="529"/>
      <c r="AI90" s="529"/>
      <c r="AJ90" s="529"/>
      <c r="AK90" s="529"/>
      <c r="AL90" s="529"/>
      <c r="AM90" s="529"/>
      <c r="AN90" s="529"/>
      <c r="AO90" s="529"/>
      <c r="AP90" s="529"/>
      <c r="AQ90" s="529"/>
      <c r="AR90" s="529"/>
      <c r="AS90" s="529"/>
      <c r="AT90" s="529"/>
      <c r="AU90" s="529"/>
      <c r="AV90" s="529"/>
      <c r="AW90" s="529"/>
      <c r="AX90" s="529"/>
      <c r="AY90" s="529"/>
      <c r="AZ90" s="529"/>
      <c r="BA90" s="529"/>
      <c r="BB90" s="529"/>
      <c r="BC90" s="529"/>
      <c r="BD90" s="529"/>
      <c r="BE90" s="529"/>
      <c r="BF90" s="529"/>
      <c r="BG90" s="529"/>
      <c r="BH90" s="529"/>
      <c r="BI90" s="529"/>
      <c r="BJ90" s="529"/>
      <c r="BK90" s="529"/>
      <c r="BL90" s="529"/>
      <c r="BM90" s="529"/>
      <c r="BN90" s="529"/>
      <c r="BO90" s="529"/>
      <c r="BP90" s="529"/>
    </row>
    <row r="91" spans="1:68" ht="14.4" hidden="1">
      <c r="A91" s="529"/>
      <c r="B91" s="530"/>
      <c r="C91" s="530"/>
      <c r="D91" s="530"/>
      <c r="E91" s="530"/>
      <c r="F91" s="529"/>
      <c r="G91" s="529"/>
      <c r="H91" s="529"/>
      <c r="I91" s="529"/>
      <c r="J91" s="529"/>
      <c r="K91" s="529"/>
      <c r="L91" s="529"/>
      <c r="M91" s="627">
        <v>14</v>
      </c>
      <c r="N91" s="627">
        <v>2</v>
      </c>
      <c r="O91" s="529"/>
      <c r="P91" s="529"/>
      <c r="Q91" s="529"/>
      <c r="R91" s="529"/>
      <c r="S91" s="529"/>
      <c r="T91" s="529"/>
      <c r="U91" s="529"/>
      <c r="V91" s="529"/>
      <c r="W91" s="529"/>
      <c r="X91" s="529"/>
      <c r="Y91" s="529"/>
      <c r="Z91" s="529"/>
      <c r="AA91" s="529"/>
      <c r="AB91" s="529"/>
      <c r="AC91" s="529"/>
      <c r="AD91" s="529"/>
      <c r="AE91" s="529"/>
      <c r="AF91" s="529"/>
      <c r="AG91" s="529"/>
      <c r="AH91" s="529"/>
      <c r="AI91" s="529"/>
      <c r="AJ91" s="529"/>
      <c r="AK91" s="529"/>
      <c r="AL91" s="529"/>
      <c r="AM91" s="529"/>
      <c r="AN91" s="529"/>
      <c r="AO91" s="529"/>
      <c r="AP91" s="529"/>
      <c r="AQ91" s="529"/>
      <c r="AR91" s="529"/>
      <c r="AS91" s="529"/>
      <c r="AT91" s="529"/>
      <c r="AU91" s="529"/>
      <c r="AV91" s="529"/>
      <c r="AW91" s="529"/>
      <c r="AX91" s="529"/>
      <c r="AY91" s="529"/>
      <c r="AZ91" s="529"/>
      <c r="BA91" s="529"/>
      <c r="BB91" s="529"/>
      <c r="BC91" s="529"/>
      <c r="BD91" s="529"/>
      <c r="BE91" s="529"/>
      <c r="BF91" s="529"/>
      <c r="BG91" s="529"/>
      <c r="BH91" s="529"/>
      <c r="BI91" s="529"/>
      <c r="BJ91" s="529"/>
      <c r="BK91" s="529"/>
      <c r="BL91" s="529"/>
      <c r="BM91" s="529"/>
      <c r="BN91" s="529"/>
      <c r="BO91" s="529"/>
      <c r="BP91" s="529"/>
    </row>
    <row r="92" spans="1:68" ht="14.4" hidden="1">
      <c r="A92" s="529"/>
      <c r="B92" s="530"/>
      <c r="C92" s="530"/>
      <c r="D92" s="530"/>
      <c r="E92" s="530"/>
      <c r="F92" s="529"/>
      <c r="G92" s="529"/>
      <c r="H92" s="529"/>
      <c r="I92" s="529"/>
      <c r="J92" s="529"/>
      <c r="K92" s="529"/>
      <c r="L92" s="529"/>
      <c r="M92" s="627">
        <v>15</v>
      </c>
      <c r="N92" s="627">
        <v>3</v>
      </c>
      <c r="O92" s="529"/>
      <c r="P92" s="529"/>
      <c r="Q92" s="529"/>
      <c r="R92" s="529"/>
      <c r="S92" s="529"/>
      <c r="T92" s="529"/>
      <c r="U92" s="529"/>
      <c r="V92" s="529"/>
      <c r="W92" s="529"/>
      <c r="X92" s="529"/>
      <c r="Y92" s="529"/>
      <c r="Z92" s="529"/>
      <c r="AA92" s="529"/>
      <c r="AB92" s="529"/>
      <c r="AC92" s="529"/>
      <c r="AD92" s="529"/>
      <c r="AE92" s="529"/>
      <c r="AF92" s="529"/>
      <c r="AG92" s="529"/>
      <c r="AH92" s="529"/>
      <c r="AI92" s="529"/>
      <c r="AJ92" s="529"/>
      <c r="AK92" s="529"/>
      <c r="AL92" s="529"/>
      <c r="AM92" s="529"/>
      <c r="AN92" s="529"/>
      <c r="AO92" s="529"/>
      <c r="AP92" s="529"/>
      <c r="AQ92" s="529"/>
      <c r="AR92" s="529"/>
      <c r="AS92" s="529"/>
      <c r="AT92" s="529"/>
      <c r="AU92" s="529"/>
      <c r="AV92" s="529"/>
      <c r="AW92" s="529"/>
      <c r="AX92" s="529"/>
      <c r="AY92" s="529"/>
      <c r="AZ92" s="529"/>
      <c r="BA92" s="529"/>
      <c r="BB92" s="529"/>
      <c r="BC92" s="529"/>
      <c r="BD92" s="529"/>
      <c r="BE92" s="529"/>
      <c r="BF92" s="529"/>
      <c r="BG92" s="529"/>
      <c r="BH92" s="529"/>
      <c r="BI92" s="529"/>
      <c r="BJ92" s="529"/>
      <c r="BK92" s="529"/>
      <c r="BL92" s="529"/>
      <c r="BM92" s="529"/>
      <c r="BN92" s="529"/>
      <c r="BO92" s="529"/>
      <c r="BP92" s="529"/>
    </row>
    <row r="93" spans="1:68" ht="14.4" hidden="1">
      <c r="A93" s="529"/>
      <c r="B93" s="530"/>
      <c r="C93" s="530"/>
      <c r="D93" s="530"/>
      <c r="E93" s="530"/>
      <c r="F93" s="529"/>
      <c r="G93" s="529"/>
      <c r="H93" s="529"/>
      <c r="I93" s="529"/>
      <c r="J93" s="529"/>
      <c r="K93" s="529"/>
      <c r="L93" s="529"/>
      <c r="M93" s="627">
        <v>16</v>
      </c>
      <c r="N93" s="627">
        <v>3</v>
      </c>
      <c r="O93" s="529"/>
      <c r="P93" s="529"/>
      <c r="Q93" s="529"/>
      <c r="R93" s="529"/>
      <c r="S93" s="529"/>
      <c r="T93" s="529"/>
      <c r="U93" s="529"/>
      <c r="V93" s="529"/>
      <c r="W93" s="529"/>
      <c r="X93" s="529"/>
      <c r="Y93" s="529"/>
      <c r="Z93" s="529"/>
      <c r="AA93" s="529"/>
      <c r="AB93" s="529"/>
      <c r="AC93" s="529"/>
      <c r="AD93" s="529"/>
      <c r="AE93" s="529"/>
      <c r="AF93" s="529"/>
      <c r="AG93" s="529"/>
      <c r="AH93" s="529"/>
      <c r="AI93" s="529"/>
      <c r="AJ93" s="529"/>
      <c r="AK93" s="529"/>
      <c r="AL93" s="529"/>
      <c r="AM93" s="529"/>
      <c r="AN93" s="529"/>
      <c r="AO93" s="529"/>
      <c r="AP93" s="529"/>
      <c r="AQ93" s="529"/>
      <c r="AR93" s="529"/>
      <c r="AS93" s="529"/>
      <c r="AT93" s="529"/>
      <c r="AU93" s="529"/>
      <c r="AV93" s="529"/>
      <c r="AW93" s="529"/>
      <c r="AX93" s="529"/>
      <c r="AY93" s="529"/>
      <c r="AZ93" s="529"/>
      <c r="BA93" s="529"/>
      <c r="BB93" s="529"/>
      <c r="BC93" s="529"/>
      <c r="BD93" s="529"/>
      <c r="BE93" s="529"/>
      <c r="BF93" s="529"/>
      <c r="BG93" s="529"/>
      <c r="BH93" s="529"/>
      <c r="BI93" s="529"/>
      <c r="BJ93" s="529"/>
      <c r="BK93" s="529"/>
      <c r="BL93" s="529"/>
      <c r="BM93" s="529"/>
      <c r="BN93" s="529"/>
      <c r="BO93" s="529"/>
      <c r="BP93" s="529"/>
    </row>
    <row r="94" spans="1:68" ht="14.4" hidden="1">
      <c r="A94" s="529"/>
      <c r="B94" s="530"/>
      <c r="C94" s="530"/>
      <c r="D94" s="530"/>
      <c r="E94" s="530"/>
      <c r="F94" s="529"/>
      <c r="G94" s="529"/>
      <c r="H94" s="529"/>
      <c r="I94" s="529"/>
      <c r="J94" s="529"/>
      <c r="K94" s="529"/>
      <c r="L94" s="529"/>
      <c r="M94" s="627">
        <v>17</v>
      </c>
      <c r="N94" s="627">
        <v>3</v>
      </c>
      <c r="O94" s="529"/>
      <c r="P94" s="529"/>
      <c r="Q94" s="529"/>
      <c r="R94" s="529"/>
      <c r="S94" s="529"/>
      <c r="T94" s="529"/>
      <c r="U94" s="529"/>
      <c r="V94" s="529"/>
      <c r="W94" s="529"/>
      <c r="X94" s="529"/>
      <c r="Y94" s="529"/>
      <c r="Z94" s="529"/>
      <c r="AA94" s="529"/>
      <c r="AB94" s="529"/>
      <c r="AC94" s="529"/>
      <c r="AD94" s="529"/>
      <c r="AE94" s="529"/>
      <c r="AF94" s="529"/>
      <c r="AG94" s="529"/>
      <c r="AH94" s="529"/>
      <c r="AI94" s="529"/>
      <c r="AJ94" s="529"/>
      <c r="AK94" s="529"/>
      <c r="AL94" s="529"/>
      <c r="AM94" s="529"/>
      <c r="AN94" s="529"/>
      <c r="AO94" s="529"/>
      <c r="AP94" s="529"/>
      <c r="AQ94" s="529"/>
      <c r="AR94" s="529"/>
      <c r="AS94" s="529"/>
      <c r="AT94" s="529"/>
      <c r="AU94" s="529"/>
      <c r="AV94" s="529"/>
      <c r="AW94" s="529"/>
      <c r="AX94" s="529"/>
      <c r="AY94" s="529"/>
      <c r="AZ94" s="529"/>
      <c r="BA94" s="529"/>
      <c r="BB94" s="529"/>
      <c r="BC94" s="529"/>
      <c r="BD94" s="529"/>
      <c r="BE94" s="529"/>
      <c r="BF94" s="529"/>
      <c r="BG94" s="529"/>
      <c r="BH94" s="529"/>
      <c r="BI94" s="529"/>
      <c r="BJ94" s="529"/>
      <c r="BK94" s="529"/>
      <c r="BL94" s="529"/>
      <c r="BM94" s="529"/>
      <c r="BN94" s="529"/>
      <c r="BO94" s="529"/>
      <c r="BP94" s="529"/>
    </row>
    <row r="95" spans="1:68" ht="14.4" hidden="1">
      <c r="A95" s="529"/>
      <c r="B95" s="530"/>
      <c r="C95" s="530"/>
      <c r="D95" s="530"/>
      <c r="E95" s="530"/>
      <c r="F95" s="529"/>
      <c r="G95" s="529"/>
      <c r="H95" s="529"/>
      <c r="I95" s="529"/>
      <c r="J95" s="529"/>
      <c r="K95" s="529"/>
      <c r="L95" s="529"/>
      <c r="M95" s="627">
        <v>18</v>
      </c>
      <c r="N95" s="627">
        <v>3</v>
      </c>
      <c r="O95" s="529"/>
      <c r="P95" s="529"/>
      <c r="Q95" s="529"/>
      <c r="R95" s="529"/>
      <c r="S95" s="529"/>
      <c r="T95" s="529"/>
      <c r="U95" s="529"/>
      <c r="V95" s="529"/>
      <c r="W95" s="529"/>
      <c r="X95" s="529"/>
      <c r="Y95" s="529"/>
      <c r="Z95" s="529"/>
      <c r="AA95" s="529"/>
      <c r="AB95" s="529"/>
      <c r="AC95" s="529"/>
      <c r="AD95" s="529"/>
      <c r="AE95" s="529"/>
      <c r="AF95" s="529"/>
      <c r="AG95" s="529"/>
      <c r="AH95" s="529"/>
      <c r="AI95" s="529"/>
      <c r="AJ95" s="529"/>
      <c r="AK95" s="529"/>
      <c r="AL95" s="529"/>
      <c r="AM95" s="529"/>
      <c r="AN95" s="529"/>
      <c r="AO95" s="529"/>
      <c r="AP95" s="529"/>
      <c r="AQ95" s="529"/>
      <c r="AR95" s="529"/>
      <c r="AS95" s="529"/>
      <c r="AT95" s="529"/>
      <c r="AU95" s="529"/>
      <c r="AV95" s="529"/>
      <c r="AW95" s="529"/>
      <c r="AX95" s="529"/>
      <c r="AY95" s="529"/>
      <c r="AZ95" s="529"/>
      <c r="BA95" s="529"/>
      <c r="BB95" s="529"/>
      <c r="BC95" s="529"/>
      <c r="BD95" s="529"/>
      <c r="BE95" s="529"/>
      <c r="BF95" s="529"/>
      <c r="BG95" s="529"/>
      <c r="BH95" s="529"/>
      <c r="BI95" s="529"/>
      <c r="BJ95" s="529"/>
      <c r="BK95" s="529"/>
      <c r="BL95" s="529"/>
      <c r="BM95" s="529"/>
      <c r="BN95" s="529"/>
      <c r="BO95" s="529"/>
      <c r="BP95" s="529"/>
    </row>
    <row r="96" spans="1:68" ht="14.4" hidden="1">
      <c r="A96" s="529"/>
      <c r="B96" s="530"/>
      <c r="C96" s="530"/>
      <c r="D96" s="530"/>
      <c r="E96" s="530"/>
      <c r="F96" s="529"/>
      <c r="G96" s="529"/>
      <c r="H96" s="529"/>
      <c r="I96" s="529"/>
      <c r="J96" s="529"/>
      <c r="K96" s="529"/>
      <c r="L96" s="529"/>
      <c r="M96" s="627">
        <v>19</v>
      </c>
      <c r="N96" s="627">
        <v>3</v>
      </c>
      <c r="O96" s="529"/>
      <c r="P96" s="529"/>
      <c r="Q96" s="529"/>
      <c r="R96" s="529"/>
      <c r="S96" s="529"/>
      <c r="T96" s="529"/>
      <c r="U96" s="529"/>
      <c r="V96" s="529"/>
      <c r="W96" s="529"/>
      <c r="X96" s="529"/>
      <c r="Y96" s="529"/>
      <c r="Z96" s="529"/>
      <c r="AA96" s="529"/>
      <c r="AB96" s="529"/>
      <c r="AC96" s="529"/>
      <c r="AD96" s="529"/>
      <c r="AE96" s="529"/>
      <c r="AF96" s="529"/>
      <c r="AG96" s="529"/>
      <c r="AH96" s="529"/>
      <c r="AI96" s="529"/>
      <c r="AJ96" s="529"/>
      <c r="AK96" s="529"/>
      <c r="AL96" s="529"/>
      <c r="AM96" s="529"/>
      <c r="AN96" s="529"/>
      <c r="AO96" s="529"/>
      <c r="AP96" s="529"/>
      <c r="AQ96" s="529"/>
      <c r="AR96" s="529"/>
      <c r="AS96" s="529"/>
      <c r="AT96" s="529"/>
      <c r="AU96" s="529"/>
      <c r="AV96" s="529"/>
      <c r="AW96" s="529"/>
      <c r="AX96" s="529"/>
      <c r="AY96" s="529"/>
      <c r="AZ96" s="529"/>
      <c r="BA96" s="529"/>
      <c r="BB96" s="529"/>
      <c r="BC96" s="529"/>
      <c r="BD96" s="529"/>
      <c r="BE96" s="529"/>
      <c r="BF96" s="529"/>
      <c r="BG96" s="529"/>
      <c r="BH96" s="529"/>
      <c r="BI96" s="529"/>
      <c r="BJ96" s="529"/>
      <c r="BK96" s="529"/>
      <c r="BL96" s="529"/>
      <c r="BM96" s="529"/>
      <c r="BN96" s="529"/>
      <c r="BO96" s="529"/>
      <c r="BP96" s="529"/>
    </row>
    <row r="97" spans="1:68" ht="14.4" hidden="1">
      <c r="A97" s="529"/>
      <c r="B97" s="530"/>
      <c r="C97" s="530"/>
      <c r="D97" s="530"/>
      <c r="E97" s="530"/>
      <c r="F97" s="529"/>
      <c r="G97" s="529"/>
      <c r="H97" s="529"/>
      <c r="I97" s="529"/>
      <c r="J97" s="529"/>
      <c r="K97" s="529"/>
      <c r="L97" s="529"/>
      <c r="M97" s="627">
        <v>20</v>
      </c>
      <c r="N97" s="627">
        <v>4</v>
      </c>
      <c r="O97" s="529"/>
      <c r="P97" s="529"/>
      <c r="Q97" s="529"/>
      <c r="R97" s="529"/>
      <c r="S97" s="529"/>
      <c r="T97" s="529"/>
      <c r="U97" s="529"/>
      <c r="V97" s="529"/>
      <c r="W97" s="529"/>
      <c r="X97" s="529"/>
      <c r="Y97" s="529"/>
      <c r="Z97" s="529"/>
      <c r="AA97" s="529"/>
      <c r="AB97" s="529"/>
      <c r="AC97" s="529"/>
      <c r="AD97" s="529"/>
      <c r="AE97" s="529"/>
      <c r="AF97" s="529"/>
      <c r="AG97" s="529"/>
      <c r="AH97" s="529"/>
      <c r="AI97" s="529"/>
      <c r="AJ97" s="529"/>
      <c r="AK97" s="529"/>
      <c r="AL97" s="529"/>
      <c r="AM97" s="529"/>
      <c r="AN97" s="529"/>
      <c r="AO97" s="529"/>
      <c r="AP97" s="529"/>
      <c r="AQ97" s="529"/>
      <c r="AR97" s="529"/>
      <c r="AS97" s="529"/>
      <c r="AT97" s="529"/>
      <c r="AU97" s="529"/>
      <c r="AV97" s="529"/>
      <c r="AW97" s="529"/>
      <c r="AX97" s="529"/>
      <c r="AY97" s="529"/>
      <c r="AZ97" s="529"/>
      <c r="BA97" s="529"/>
      <c r="BB97" s="529"/>
      <c r="BC97" s="529"/>
      <c r="BD97" s="529"/>
      <c r="BE97" s="529"/>
      <c r="BF97" s="529"/>
      <c r="BG97" s="529"/>
      <c r="BH97" s="529"/>
      <c r="BI97" s="529"/>
      <c r="BJ97" s="529"/>
      <c r="BK97" s="529"/>
      <c r="BL97" s="529"/>
      <c r="BM97" s="529"/>
      <c r="BN97" s="529"/>
      <c r="BO97" s="529"/>
      <c r="BP97" s="529"/>
    </row>
    <row r="98" spans="1:68" ht="14.4" hidden="1">
      <c r="A98" s="529"/>
      <c r="B98" s="530"/>
      <c r="C98" s="530"/>
      <c r="D98" s="530"/>
      <c r="E98" s="530"/>
      <c r="F98" s="529"/>
      <c r="G98" s="529"/>
      <c r="H98" s="529"/>
      <c r="I98" s="529"/>
      <c r="J98" s="529"/>
      <c r="K98" s="529"/>
      <c r="L98" s="529"/>
      <c r="M98" s="627">
        <v>21</v>
      </c>
      <c r="N98" s="627">
        <v>4</v>
      </c>
      <c r="O98" s="529"/>
      <c r="P98" s="529"/>
      <c r="Q98" s="529"/>
      <c r="R98" s="529"/>
      <c r="S98" s="529"/>
      <c r="T98" s="529"/>
      <c r="U98" s="529"/>
      <c r="V98" s="529"/>
      <c r="W98" s="529"/>
      <c r="X98" s="529"/>
      <c r="Y98" s="529"/>
      <c r="Z98" s="529"/>
      <c r="AA98" s="529"/>
      <c r="AB98" s="529"/>
      <c r="AC98" s="529"/>
      <c r="AD98" s="529"/>
      <c r="AE98" s="529"/>
      <c r="AF98" s="529"/>
      <c r="AG98" s="529"/>
      <c r="AH98" s="529"/>
      <c r="AI98" s="529"/>
      <c r="AJ98" s="529"/>
      <c r="AK98" s="529"/>
      <c r="AL98" s="529"/>
      <c r="AM98" s="529"/>
      <c r="AN98" s="529"/>
      <c r="AO98" s="529"/>
      <c r="AP98" s="529"/>
      <c r="AQ98" s="529"/>
      <c r="AR98" s="529"/>
      <c r="AS98" s="529"/>
      <c r="AT98" s="529"/>
      <c r="AU98" s="529"/>
      <c r="AV98" s="529"/>
      <c r="AW98" s="529"/>
      <c r="AX98" s="529"/>
      <c r="AY98" s="529"/>
      <c r="AZ98" s="529"/>
      <c r="BA98" s="529"/>
      <c r="BB98" s="529"/>
      <c r="BC98" s="529"/>
      <c r="BD98" s="529"/>
      <c r="BE98" s="529"/>
      <c r="BF98" s="529"/>
      <c r="BG98" s="529"/>
      <c r="BH98" s="529"/>
      <c r="BI98" s="529"/>
      <c r="BJ98" s="529"/>
      <c r="BK98" s="529"/>
      <c r="BL98" s="529"/>
      <c r="BM98" s="529"/>
      <c r="BN98" s="529"/>
      <c r="BO98" s="529"/>
      <c r="BP98" s="529"/>
    </row>
    <row r="99" spans="1:68" ht="14.4" hidden="1">
      <c r="A99" s="529"/>
      <c r="B99" s="530"/>
      <c r="C99" s="530"/>
      <c r="D99" s="530"/>
      <c r="E99" s="530"/>
      <c r="F99" s="529"/>
      <c r="G99" s="529"/>
      <c r="H99" s="529"/>
      <c r="I99" s="529"/>
      <c r="J99" s="529"/>
      <c r="K99" s="529"/>
      <c r="L99" s="529"/>
      <c r="M99" s="627">
        <v>22</v>
      </c>
      <c r="N99" s="627">
        <v>4</v>
      </c>
      <c r="O99" s="529"/>
      <c r="P99" s="529"/>
      <c r="Q99" s="529"/>
      <c r="R99" s="529"/>
      <c r="S99" s="529"/>
      <c r="T99" s="529"/>
      <c r="U99" s="529"/>
      <c r="V99" s="529"/>
      <c r="W99" s="529"/>
      <c r="X99" s="529"/>
      <c r="Y99" s="529"/>
      <c r="Z99" s="529"/>
      <c r="AA99" s="529"/>
      <c r="AB99" s="529"/>
      <c r="AC99" s="529"/>
      <c r="AD99" s="529"/>
      <c r="AE99" s="529"/>
      <c r="AF99" s="529"/>
      <c r="AG99" s="529"/>
      <c r="AH99" s="529"/>
      <c r="AI99" s="529"/>
      <c r="AJ99" s="529"/>
      <c r="AK99" s="529"/>
      <c r="AL99" s="529"/>
      <c r="AM99" s="529"/>
      <c r="AN99" s="529"/>
      <c r="AO99" s="529"/>
      <c r="AP99" s="529"/>
      <c r="AQ99" s="529"/>
      <c r="AR99" s="529"/>
      <c r="AS99" s="529"/>
      <c r="AT99" s="529"/>
      <c r="AU99" s="529"/>
      <c r="AV99" s="529"/>
      <c r="AW99" s="529"/>
      <c r="AX99" s="529"/>
      <c r="AY99" s="529"/>
      <c r="AZ99" s="529"/>
      <c r="BA99" s="529"/>
      <c r="BB99" s="529"/>
      <c r="BC99" s="529"/>
      <c r="BD99" s="529"/>
      <c r="BE99" s="529"/>
      <c r="BF99" s="529"/>
      <c r="BG99" s="529"/>
      <c r="BH99" s="529"/>
      <c r="BI99" s="529"/>
      <c r="BJ99" s="529"/>
      <c r="BK99" s="529"/>
      <c r="BL99" s="529"/>
      <c r="BM99" s="529"/>
      <c r="BN99" s="529"/>
      <c r="BO99" s="529"/>
      <c r="BP99" s="529"/>
    </row>
    <row r="100" spans="1:68" ht="14.4" hidden="1">
      <c r="A100" s="529"/>
      <c r="B100" s="530"/>
      <c r="C100" s="530"/>
      <c r="D100" s="530"/>
      <c r="E100" s="530"/>
      <c r="F100" s="529"/>
      <c r="G100" s="529"/>
      <c r="H100" s="529"/>
      <c r="I100" s="529"/>
      <c r="J100" s="529"/>
      <c r="K100" s="529"/>
      <c r="L100" s="529"/>
      <c r="M100" s="627">
        <v>23</v>
      </c>
      <c r="N100" s="627">
        <v>4</v>
      </c>
      <c r="O100" s="529"/>
      <c r="P100" s="529"/>
      <c r="Q100" s="529"/>
      <c r="R100" s="529"/>
      <c r="S100" s="529"/>
      <c r="T100" s="529"/>
      <c r="U100" s="529"/>
      <c r="V100" s="529"/>
      <c r="W100" s="529"/>
      <c r="X100" s="529"/>
      <c r="Y100" s="529"/>
      <c r="Z100" s="529"/>
      <c r="AA100" s="529"/>
      <c r="AB100" s="529"/>
      <c r="AC100" s="529"/>
      <c r="AD100" s="529"/>
      <c r="AE100" s="529"/>
      <c r="AF100" s="529"/>
      <c r="AG100" s="529"/>
      <c r="AH100" s="529"/>
      <c r="AI100" s="529"/>
      <c r="AJ100" s="529"/>
      <c r="AK100" s="529"/>
      <c r="AL100" s="529"/>
      <c r="AM100" s="529"/>
      <c r="AN100" s="529"/>
      <c r="AO100" s="529"/>
      <c r="AP100" s="529"/>
      <c r="AQ100" s="529"/>
      <c r="AR100" s="529"/>
      <c r="AS100" s="529"/>
      <c r="AT100" s="529"/>
      <c r="AU100" s="529"/>
      <c r="AV100" s="529"/>
      <c r="AW100" s="529"/>
      <c r="AX100" s="529"/>
      <c r="AY100" s="529"/>
      <c r="AZ100" s="529"/>
      <c r="BA100" s="529"/>
      <c r="BB100" s="529"/>
      <c r="BC100" s="529"/>
      <c r="BD100" s="529"/>
      <c r="BE100" s="529"/>
      <c r="BF100" s="529"/>
      <c r="BG100" s="529"/>
      <c r="BH100" s="529"/>
      <c r="BI100" s="529"/>
      <c r="BJ100" s="529"/>
      <c r="BK100" s="529"/>
      <c r="BL100" s="529"/>
      <c r="BM100" s="529"/>
      <c r="BN100" s="529"/>
      <c r="BO100" s="529"/>
      <c r="BP100" s="529"/>
    </row>
    <row r="101" spans="1:68" ht="14.4" hidden="1">
      <c r="A101" s="529"/>
      <c r="B101" s="530"/>
      <c r="C101" s="530"/>
      <c r="D101" s="530"/>
      <c r="E101" s="530"/>
      <c r="F101" s="529"/>
      <c r="G101" s="529"/>
      <c r="H101" s="529"/>
      <c r="I101" s="529"/>
      <c r="J101" s="529"/>
      <c r="K101" s="529"/>
      <c r="L101" s="529"/>
      <c r="M101" s="627">
        <v>24</v>
      </c>
      <c r="N101" s="627">
        <v>4</v>
      </c>
      <c r="O101" s="529"/>
      <c r="P101" s="529"/>
      <c r="Q101" s="529"/>
      <c r="R101" s="529"/>
      <c r="S101" s="529"/>
      <c r="T101" s="529"/>
      <c r="U101" s="529"/>
      <c r="V101" s="529"/>
      <c r="W101" s="529"/>
      <c r="X101" s="529"/>
      <c r="Y101" s="529"/>
      <c r="Z101" s="529"/>
      <c r="AA101" s="529"/>
      <c r="AB101" s="529"/>
      <c r="AC101" s="529"/>
      <c r="AD101" s="529"/>
      <c r="AE101" s="529"/>
      <c r="AF101" s="529"/>
      <c r="AG101" s="529"/>
      <c r="AH101" s="529"/>
      <c r="AI101" s="529"/>
      <c r="AJ101" s="529"/>
      <c r="AK101" s="529"/>
      <c r="AL101" s="529"/>
      <c r="AM101" s="529"/>
      <c r="AN101" s="529"/>
      <c r="AO101" s="529"/>
      <c r="AP101" s="529"/>
      <c r="AQ101" s="529"/>
      <c r="AR101" s="529"/>
      <c r="AS101" s="529"/>
      <c r="AT101" s="529"/>
      <c r="AU101" s="529"/>
      <c r="AV101" s="529"/>
      <c r="AW101" s="529"/>
      <c r="AX101" s="529"/>
      <c r="AY101" s="529"/>
      <c r="AZ101" s="529"/>
      <c r="BA101" s="529"/>
      <c r="BB101" s="529"/>
      <c r="BC101" s="529"/>
      <c r="BD101" s="529"/>
      <c r="BE101" s="529"/>
      <c r="BF101" s="529"/>
      <c r="BG101" s="529"/>
      <c r="BH101" s="529"/>
      <c r="BI101" s="529"/>
      <c r="BJ101" s="529"/>
      <c r="BK101" s="529"/>
      <c r="BL101" s="529"/>
      <c r="BM101" s="529"/>
      <c r="BN101" s="529"/>
      <c r="BO101" s="529"/>
      <c r="BP101" s="529"/>
    </row>
    <row r="102" spans="1:68" ht="14.4" hidden="1">
      <c r="A102" s="529"/>
      <c r="B102" s="530"/>
      <c r="C102" s="530"/>
      <c r="D102" s="530"/>
      <c r="E102" s="530"/>
      <c r="F102" s="529"/>
      <c r="G102" s="529"/>
      <c r="H102" s="529"/>
      <c r="I102" s="529"/>
      <c r="J102" s="529"/>
      <c r="K102" s="529"/>
      <c r="L102" s="529"/>
      <c r="M102" s="627">
        <v>25</v>
      </c>
      <c r="N102" s="627">
        <v>5</v>
      </c>
      <c r="O102" s="529"/>
      <c r="P102" s="529"/>
      <c r="Q102" s="529"/>
      <c r="R102" s="529"/>
      <c r="S102" s="529"/>
      <c r="T102" s="529"/>
      <c r="U102" s="529"/>
      <c r="V102" s="529"/>
      <c r="W102" s="529"/>
      <c r="X102" s="529"/>
      <c r="Y102" s="529"/>
      <c r="Z102" s="529"/>
      <c r="AA102" s="529"/>
      <c r="AB102" s="529"/>
      <c r="AC102" s="529"/>
      <c r="AD102" s="529"/>
      <c r="AE102" s="529"/>
      <c r="AF102" s="529"/>
      <c r="AG102" s="529"/>
      <c r="AH102" s="529"/>
      <c r="AI102" s="529"/>
      <c r="AJ102" s="529"/>
      <c r="AK102" s="529"/>
      <c r="AL102" s="529"/>
      <c r="AM102" s="529"/>
      <c r="AN102" s="529"/>
      <c r="AO102" s="529"/>
      <c r="AP102" s="529"/>
      <c r="AQ102" s="529"/>
      <c r="AR102" s="529"/>
      <c r="AS102" s="529"/>
      <c r="AT102" s="529"/>
      <c r="AU102" s="529"/>
      <c r="AV102" s="529"/>
      <c r="AW102" s="529"/>
      <c r="AX102" s="529"/>
      <c r="AY102" s="529"/>
      <c r="AZ102" s="529"/>
      <c r="BA102" s="529"/>
      <c r="BB102" s="529"/>
      <c r="BC102" s="529"/>
      <c r="BD102" s="529"/>
      <c r="BE102" s="529"/>
      <c r="BF102" s="529"/>
      <c r="BG102" s="529"/>
      <c r="BH102" s="529"/>
      <c r="BI102" s="529"/>
      <c r="BJ102" s="529"/>
      <c r="BK102" s="529"/>
      <c r="BL102" s="529"/>
      <c r="BM102" s="529"/>
      <c r="BN102" s="529"/>
      <c r="BO102" s="529"/>
      <c r="BP102" s="529"/>
    </row>
    <row r="103" spans="1:68" ht="14.4" hidden="1">
      <c r="A103" s="529"/>
      <c r="B103" s="530"/>
      <c r="C103" s="530"/>
      <c r="D103" s="530"/>
      <c r="E103" s="530"/>
      <c r="F103" s="529"/>
      <c r="G103" s="529"/>
      <c r="H103" s="529"/>
      <c r="I103" s="529"/>
      <c r="J103" s="529"/>
      <c r="K103" s="529"/>
      <c r="L103" s="529"/>
      <c r="M103" s="627">
        <v>26</v>
      </c>
      <c r="N103" s="627">
        <v>5</v>
      </c>
      <c r="O103" s="529"/>
      <c r="P103" s="529"/>
      <c r="Q103" s="529"/>
      <c r="R103" s="529"/>
      <c r="S103" s="529"/>
      <c r="T103" s="529"/>
      <c r="U103" s="529"/>
      <c r="V103" s="529"/>
      <c r="W103" s="529"/>
      <c r="X103" s="529"/>
      <c r="Y103" s="529"/>
      <c r="Z103" s="529"/>
      <c r="AA103" s="529"/>
      <c r="AB103" s="529"/>
      <c r="AC103" s="529"/>
      <c r="AD103" s="529"/>
      <c r="AE103" s="529"/>
      <c r="AF103" s="529"/>
      <c r="AG103" s="529"/>
      <c r="AH103" s="529"/>
      <c r="AI103" s="529"/>
      <c r="AJ103" s="529"/>
      <c r="AK103" s="529"/>
      <c r="AL103" s="529"/>
      <c r="AM103" s="529"/>
      <c r="AN103" s="529"/>
      <c r="AO103" s="529"/>
      <c r="AP103" s="529"/>
      <c r="AQ103" s="529"/>
      <c r="AR103" s="529"/>
      <c r="AS103" s="529"/>
      <c r="AT103" s="529"/>
      <c r="AU103" s="529"/>
      <c r="AV103" s="529"/>
      <c r="AW103" s="529"/>
      <c r="AX103" s="529"/>
      <c r="AY103" s="529"/>
      <c r="AZ103" s="529"/>
      <c r="BA103" s="529"/>
      <c r="BB103" s="529"/>
      <c r="BC103" s="529"/>
      <c r="BD103" s="529"/>
      <c r="BE103" s="529"/>
      <c r="BF103" s="529"/>
      <c r="BG103" s="529"/>
      <c r="BH103" s="529"/>
      <c r="BI103" s="529"/>
      <c r="BJ103" s="529"/>
      <c r="BK103" s="529"/>
      <c r="BL103" s="529"/>
      <c r="BM103" s="529"/>
      <c r="BN103" s="529"/>
      <c r="BO103" s="529"/>
      <c r="BP103" s="529"/>
    </row>
    <row r="104" spans="1:68" ht="14.4" hidden="1">
      <c r="A104" s="529"/>
      <c r="B104" s="530"/>
      <c r="C104" s="530"/>
      <c r="D104" s="530"/>
      <c r="E104" s="530"/>
      <c r="F104" s="529"/>
      <c r="G104" s="529"/>
      <c r="H104" s="529"/>
      <c r="I104" s="529"/>
      <c r="J104" s="529"/>
      <c r="K104" s="529"/>
      <c r="L104" s="529"/>
      <c r="M104" s="627">
        <v>27</v>
      </c>
      <c r="N104" s="627">
        <v>5</v>
      </c>
      <c r="O104" s="529"/>
      <c r="P104" s="529"/>
      <c r="Q104" s="529"/>
      <c r="R104" s="529"/>
      <c r="S104" s="529"/>
      <c r="T104" s="529"/>
      <c r="U104" s="529"/>
      <c r="V104" s="529"/>
      <c r="W104" s="529"/>
      <c r="X104" s="529"/>
      <c r="Y104" s="529"/>
      <c r="Z104" s="529"/>
      <c r="AA104" s="529"/>
      <c r="AB104" s="529"/>
      <c r="AC104" s="529"/>
      <c r="AD104" s="529"/>
      <c r="AE104" s="529"/>
      <c r="AF104" s="529"/>
      <c r="AG104" s="529"/>
      <c r="AH104" s="529"/>
      <c r="AI104" s="529"/>
      <c r="AJ104" s="529"/>
      <c r="AK104" s="529"/>
      <c r="AL104" s="529"/>
      <c r="AM104" s="529"/>
      <c r="AN104" s="529"/>
      <c r="AO104" s="529"/>
      <c r="AP104" s="529"/>
      <c r="AQ104" s="529"/>
      <c r="AR104" s="529"/>
      <c r="AS104" s="529"/>
      <c r="AT104" s="529"/>
      <c r="AU104" s="529"/>
      <c r="AV104" s="529"/>
      <c r="AW104" s="529"/>
      <c r="AX104" s="529"/>
      <c r="AY104" s="529"/>
      <c r="AZ104" s="529"/>
      <c r="BA104" s="529"/>
      <c r="BB104" s="529"/>
      <c r="BC104" s="529"/>
      <c r="BD104" s="529"/>
      <c r="BE104" s="529"/>
      <c r="BF104" s="529"/>
      <c r="BG104" s="529"/>
      <c r="BH104" s="529"/>
      <c r="BI104" s="529"/>
      <c r="BJ104" s="529"/>
      <c r="BK104" s="529"/>
      <c r="BL104" s="529"/>
      <c r="BM104" s="529"/>
      <c r="BN104" s="529"/>
      <c r="BO104" s="529"/>
      <c r="BP104" s="529"/>
    </row>
    <row r="105" spans="1:68" ht="14.4" hidden="1">
      <c r="A105" s="529"/>
      <c r="B105" s="530"/>
      <c r="C105" s="530"/>
      <c r="D105" s="530"/>
      <c r="E105" s="530"/>
      <c r="F105" s="529"/>
      <c r="G105" s="529"/>
      <c r="H105" s="529"/>
      <c r="I105" s="529"/>
      <c r="J105" s="529"/>
      <c r="K105" s="529"/>
      <c r="L105" s="529"/>
      <c r="M105" s="627">
        <v>28</v>
      </c>
      <c r="N105" s="627">
        <v>5</v>
      </c>
      <c r="O105" s="529"/>
      <c r="P105" s="529"/>
      <c r="Q105" s="529"/>
      <c r="R105" s="529"/>
      <c r="S105" s="529"/>
      <c r="T105" s="529"/>
      <c r="U105" s="529"/>
      <c r="V105" s="529"/>
      <c r="W105" s="529"/>
      <c r="X105" s="529"/>
      <c r="Y105" s="529"/>
      <c r="Z105" s="529"/>
      <c r="AA105" s="529"/>
      <c r="AB105" s="529"/>
      <c r="AC105" s="529"/>
      <c r="AD105" s="529"/>
      <c r="AE105" s="529"/>
      <c r="AF105" s="529"/>
      <c r="AG105" s="529"/>
      <c r="AH105" s="529"/>
      <c r="AI105" s="529"/>
      <c r="AJ105" s="529"/>
      <c r="AK105" s="529"/>
      <c r="AL105" s="529"/>
      <c r="AM105" s="529"/>
      <c r="AN105" s="529"/>
      <c r="AO105" s="529"/>
      <c r="AP105" s="529"/>
      <c r="AQ105" s="529"/>
      <c r="AR105" s="529"/>
      <c r="AS105" s="529"/>
      <c r="AT105" s="529"/>
      <c r="AU105" s="529"/>
      <c r="AV105" s="529"/>
      <c r="AW105" s="529"/>
      <c r="AX105" s="529"/>
      <c r="AY105" s="529"/>
      <c r="AZ105" s="529"/>
      <c r="BA105" s="529"/>
      <c r="BB105" s="529"/>
      <c r="BC105" s="529"/>
      <c r="BD105" s="529"/>
      <c r="BE105" s="529"/>
      <c r="BF105" s="529"/>
      <c r="BG105" s="529"/>
      <c r="BH105" s="529"/>
      <c r="BI105" s="529"/>
      <c r="BJ105" s="529"/>
      <c r="BK105" s="529"/>
      <c r="BL105" s="529"/>
      <c r="BM105" s="529"/>
      <c r="BN105" s="529"/>
      <c r="BO105" s="529"/>
      <c r="BP105" s="529"/>
    </row>
    <row r="106" spans="1:68" ht="14.4" hidden="1">
      <c r="A106" s="529"/>
      <c r="B106" s="530"/>
      <c r="C106" s="530"/>
      <c r="D106" s="530"/>
      <c r="E106" s="530"/>
      <c r="F106" s="529"/>
      <c r="G106" s="529"/>
      <c r="H106" s="529"/>
      <c r="I106" s="529"/>
      <c r="J106" s="529"/>
      <c r="K106" s="529"/>
      <c r="L106" s="529"/>
      <c r="M106" s="627">
        <v>29</v>
      </c>
      <c r="N106" s="627">
        <v>5</v>
      </c>
      <c r="O106" s="529"/>
      <c r="P106" s="529"/>
      <c r="Q106" s="529"/>
      <c r="R106" s="529"/>
      <c r="S106" s="529"/>
      <c r="T106" s="529"/>
      <c r="U106" s="529"/>
      <c r="V106" s="529"/>
      <c r="W106" s="529"/>
      <c r="X106" s="529"/>
      <c r="Y106" s="529"/>
      <c r="Z106" s="529"/>
      <c r="AA106" s="529"/>
      <c r="AB106" s="529"/>
      <c r="AC106" s="529"/>
      <c r="AD106" s="529"/>
      <c r="AE106" s="529"/>
      <c r="AF106" s="529"/>
      <c r="AG106" s="529"/>
      <c r="AH106" s="529"/>
      <c r="AI106" s="529"/>
      <c r="AJ106" s="529"/>
      <c r="AK106" s="529"/>
      <c r="AL106" s="529"/>
      <c r="AM106" s="529"/>
      <c r="AN106" s="529"/>
      <c r="AO106" s="529"/>
      <c r="AP106" s="529"/>
      <c r="AQ106" s="529"/>
      <c r="AR106" s="529"/>
      <c r="AS106" s="529"/>
      <c r="AT106" s="529"/>
      <c r="AU106" s="529"/>
      <c r="AV106" s="529"/>
      <c r="AW106" s="529"/>
      <c r="AX106" s="529"/>
      <c r="AY106" s="529"/>
      <c r="AZ106" s="529"/>
      <c r="BA106" s="529"/>
      <c r="BB106" s="529"/>
      <c r="BC106" s="529"/>
      <c r="BD106" s="529"/>
      <c r="BE106" s="529"/>
      <c r="BF106" s="529"/>
      <c r="BG106" s="529"/>
      <c r="BH106" s="529"/>
      <c r="BI106" s="529"/>
      <c r="BJ106" s="529"/>
      <c r="BK106" s="529"/>
      <c r="BL106" s="529"/>
      <c r="BM106" s="529"/>
      <c r="BN106" s="529"/>
      <c r="BO106" s="529"/>
      <c r="BP106" s="529"/>
    </row>
    <row r="107" spans="1:68" ht="14.4" hidden="1">
      <c r="A107" s="529"/>
      <c r="B107" s="530"/>
      <c r="C107" s="530"/>
      <c r="D107" s="530"/>
      <c r="E107" s="530"/>
      <c r="F107" s="529"/>
      <c r="G107" s="529"/>
      <c r="H107" s="529"/>
      <c r="I107" s="529"/>
      <c r="J107" s="529"/>
      <c r="K107" s="529"/>
      <c r="L107" s="529"/>
      <c r="M107" s="627">
        <v>30</v>
      </c>
      <c r="N107" s="627">
        <v>6</v>
      </c>
      <c r="O107" s="529"/>
      <c r="P107" s="529"/>
      <c r="Q107" s="529"/>
      <c r="R107" s="529"/>
      <c r="S107" s="529"/>
      <c r="T107" s="529"/>
      <c r="U107" s="529"/>
      <c r="V107" s="529"/>
      <c r="W107" s="529"/>
      <c r="X107" s="529"/>
      <c r="Y107" s="529"/>
      <c r="Z107" s="529"/>
      <c r="AA107" s="529"/>
      <c r="AB107" s="529"/>
      <c r="AC107" s="529"/>
      <c r="AD107" s="529"/>
      <c r="AE107" s="529"/>
      <c r="AF107" s="529"/>
      <c r="AG107" s="529"/>
      <c r="AH107" s="529"/>
      <c r="AI107" s="529"/>
      <c r="AJ107" s="529"/>
      <c r="AK107" s="529"/>
      <c r="AL107" s="529"/>
      <c r="AM107" s="529"/>
      <c r="AN107" s="529"/>
      <c r="AO107" s="529"/>
      <c r="AP107" s="529"/>
      <c r="AQ107" s="529"/>
      <c r="AR107" s="529"/>
      <c r="AS107" s="529"/>
      <c r="AT107" s="529"/>
      <c r="AU107" s="529"/>
      <c r="AV107" s="529"/>
      <c r="AW107" s="529"/>
      <c r="AX107" s="529"/>
      <c r="AY107" s="529"/>
      <c r="AZ107" s="529"/>
      <c r="BA107" s="529"/>
      <c r="BB107" s="529"/>
      <c r="BC107" s="529"/>
      <c r="BD107" s="529"/>
      <c r="BE107" s="529"/>
      <c r="BF107" s="529"/>
      <c r="BG107" s="529"/>
      <c r="BH107" s="529"/>
      <c r="BI107" s="529"/>
      <c r="BJ107" s="529"/>
      <c r="BK107" s="529"/>
      <c r="BL107" s="529"/>
      <c r="BM107" s="529"/>
      <c r="BN107" s="529"/>
      <c r="BO107" s="529"/>
      <c r="BP107" s="529"/>
    </row>
    <row r="108" spans="1:68" ht="14.4" hidden="1">
      <c r="A108" s="529"/>
      <c r="B108" s="530"/>
      <c r="C108" s="530"/>
      <c r="D108" s="530"/>
      <c r="E108" s="530"/>
      <c r="F108" s="529"/>
      <c r="G108" s="529"/>
      <c r="H108" s="529"/>
      <c r="I108" s="529"/>
      <c r="J108" s="529"/>
      <c r="K108" s="529"/>
      <c r="L108" s="529"/>
      <c r="M108" s="627">
        <v>31</v>
      </c>
      <c r="N108" s="627">
        <v>6</v>
      </c>
      <c r="O108" s="529"/>
      <c r="P108" s="529"/>
      <c r="Q108" s="529"/>
      <c r="R108" s="529"/>
      <c r="S108" s="529"/>
      <c r="T108" s="529"/>
      <c r="U108" s="529"/>
      <c r="V108" s="529"/>
      <c r="W108" s="529"/>
      <c r="X108" s="529"/>
      <c r="Y108" s="529"/>
      <c r="Z108" s="529"/>
      <c r="AA108" s="529"/>
      <c r="AB108" s="529"/>
      <c r="AC108" s="529"/>
      <c r="AD108" s="529"/>
      <c r="AE108" s="529"/>
      <c r="AF108" s="529"/>
      <c r="AG108" s="529"/>
      <c r="AH108" s="529"/>
      <c r="AI108" s="529"/>
      <c r="AJ108" s="529"/>
      <c r="AK108" s="529"/>
      <c r="AL108" s="529"/>
      <c r="AM108" s="529"/>
      <c r="AN108" s="529"/>
      <c r="AO108" s="529"/>
      <c r="AP108" s="529"/>
      <c r="AQ108" s="529"/>
      <c r="AR108" s="529"/>
      <c r="AS108" s="529"/>
      <c r="AT108" s="529"/>
      <c r="AU108" s="529"/>
      <c r="AV108" s="529"/>
      <c r="AW108" s="529"/>
      <c r="AX108" s="529"/>
      <c r="AY108" s="529"/>
      <c r="AZ108" s="529"/>
      <c r="BA108" s="529"/>
      <c r="BB108" s="529"/>
      <c r="BC108" s="529"/>
      <c r="BD108" s="529"/>
      <c r="BE108" s="529"/>
      <c r="BF108" s="529"/>
      <c r="BG108" s="529"/>
      <c r="BH108" s="529"/>
      <c r="BI108" s="529"/>
      <c r="BJ108" s="529"/>
      <c r="BK108" s="529"/>
      <c r="BL108" s="529"/>
      <c r="BM108" s="529"/>
      <c r="BN108" s="529"/>
      <c r="BO108" s="529"/>
      <c r="BP108" s="529"/>
    </row>
    <row r="109" spans="1:68" ht="14.4" hidden="1">
      <c r="A109" s="529"/>
      <c r="B109" s="530"/>
      <c r="C109" s="530"/>
      <c r="D109" s="530"/>
      <c r="E109" s="530"/>
      <c r="F109" s="529"/>
      <c r="G109" s="529"/>
      <c r="H109" s="529"/>
      <c r="I109" s="529"/>
      <c r="J109" s="529"/>
      <c r="K109" s="529"/>
      <c r="L109" s="529"/>
      <c r="M109" s="627">
        <v>32</v>
      </c>
      <c r="N109" s="627">
        <v>6</v>
      </c>
      <c r="O109" s="529"/>
      <c r="P109" s="529"/>
      <c r="Q109" s="529"/>
      <c r="R109" s="529"/>
      <c r="S109" s="529"/>
      <c r="T109" s="529"/>
      <c r="U109" s="529"/>
      <c r="V109" s="529"/>
      <c r="W109" s="529"/>
      <c r="X109" s="529"/>
      <c r="Y109" s="529"/>
      <c r="Z109" s="529"/>
      <c r="AA109" s="529"/>
      <c r="AB109" s="529"/>
      <c r="AC109" s="529"/>
      <c r="AD109" s="529"/>
      <c r="AE109" s="529"/>
      <c r="AF109" s="529"/>
      <c r="AG109" s="529"/>
      <c r="AH109" s="529"/>
      <c r="AI109" s="529"/>
      <c r="AJ109" s="529"/>
      <c r="AK109" s="529"/>
      <c r="AL109" s="529"/>
      <c r="AM109" s="529"/>
      <c r="AN109" s="529"/>
      <c r="AO109" s="529"/>
      <c r="AP109" s="529"/>
      <c r="AQ109" s="529"/>
      <c r="AR109" s="529"/>
      <c r="AS109" s="529"/>
      <c r="AT109" s="529"/>
      <c r="AU109" s="529"/>
      <c r="AV109" s="529"/>
      <c r="AW109" s="529"/>
      <c r="AX109" s="529"/>
      <c r="AY109" s="529"/>
      <c r="AZ109" s="529"/>
      <c r="BA109" s="529"/>
      <c r="BB109" s="529"/>
      <c r="BC109" s="529"/>
      <c r="BD109" s="529"/>
      <c r="BE109" s="529"/>
      <c r="BF109" s="529"/>
      <c r="BG109" s="529"/>
      <c r="BH109" s="529"/>
      <c r="BI109" s="529"/>
      <c r="BJ109" s="529"/>
      <c r="BK109" s="529"/>
      <c r="BL109" s="529"/>
      <c r="BM109" s="529"/>
      <c r="BN109" s="529"/>
      <c r="BO109" s="529"/>
      <c r="BP109" s="529"/>
    </row>
    <row r="110" spans="1:68" ht="14.4" hidden="1">
      <c r="A110" s="529"/>
      <c r="B110" s="530"/>
      <c r="C110" s="530"/>
      <c r="D110" s="530"/>
      <c r="E110" s="530"/>
      <c r="F110" s="529"/>
      <c r="G110" s="529"/>
      <c r="H110" s="529"/>
      <c r="I110" s="529"/>
      <c r="J110" s="529"/>
      <c r="K110" s="529"/>
      <c r="L110" s="529"/>
      <c r="M110" s="627">
        <v>33</v>
      </c>
      <c r="N110" s="627">
        <v>6</v>
      </c>
      <c r="O110" s="529"/>
      <c r="P110" s="529"/>
      <c r="Q110" s="529"/>
      <c r="R110" s="529"/>
      <c r="S110" s="529"/>
      <c r="T110" s="529"/>
      <c r="U110" s="529"/>
      <c r="V110" s="529"/>
      <c r="W110" s="529"/>
      <c r="X110" s="529"/>
      <c r="Y110" s="529"/>
      <c r="Z110" s="529"/>
      <c r="AA110" s="529"/>
      <c r="AB110" s="529"/>
      <c r="AC110" s="529"/>
      <c r="AD110" s="529"/>
      <c r="AE110" s="529"/>
      <c r="AF110" s="529"/>
      <c r="AG110" s="529"/>
      <c r="AH110" s="529"/>
      <c r="AI110" s="529"/>
      <c r="AJ110" s="529"/>
      <c r="AK110" s="529"/>
      <c r="AL110" s="529"/>
      <c r="AM110" s="529"/>
      <c r="AN110" s="529"/>
      <c r="AO110" s="529"/>
      <c r="AP110" s="529"/>
      <c r="AQ110" s="529"/>
      <c r="AR110" s="529"/>
      <c r="AS110" s="529"/>
      <c r="AT110" s="529"/>
      <c r="AU110" s="529"/>
      <c r="AV110" s="529"/>
      <c r="AW110" s="529"/>
      <c r="AX110" s="529"/>
      <c r="AY110" s="529"/>
      <c r="AZ110" s="529"/>
      <c r="BA110" s="529"/>
      <c r="BB110" s="529"/>
      <c r="BC110" s="529"/>
      <c r="BD110" s="529"/>
      <c r="BE110" s="529"/>
      <c r="BF110" s="529"/>
      <c r="BG110" s="529"/>
      <c r="BH110" s="529"/>
      <c r="BI110" s="529"/>
      <c r="BJ110" s="529"/>
      <c r="BK110" s="529"/>
      <c r="BL110" s="529"/>
      <c r="BM110" s="529"/>
      <c r="BN110" s="529"/>
      <c r="BO110" s="529"/>
      <c r="BP110" s="529"/>
    </row>
    <row r="111" spans="1:68" ht="14.4" hidden="1">
      <c r="A111" s="529"/>
      <c r="B111" s="530"/>
      <c r="C111" s="530"/>
      <c r="D111" s="530"/>
      <c r="E111" s="530"/>
      <c r="F111" s="529"/>
      <c r="G111" s="529"/>
      <c r="H111" s="529"/>
      <c r="I111" s="529"/>
      <c r="J111" s="529"/>
      <c r="K111" s="529"/>
      <c r="L111" s="529"/>
      <c r="M111" s="627">
        <v>34</v>
      </c>
      <c r="N111" s="627">
        <v>6</v>
      </c>
      <c r="O111" s="529"/>
      <c r="P111" s="529"/>
      <c r="Q111" s="529"/>
      <c r="R111" s="529"/>
      <c r="S111" s="529"/>
      <c r="T111" s="529"/>
      <c r="U111" s="529"/>
      <c r="V111" s="529"/>
      <c r="W111" s="529"/>
      <c r="X111" s="529"/>
      <c r="Y111" s="529"/>
      <c r="Z111" s="529"/>
      <c r="AA111" s="529"/>
      <c r="AB111" s="529"/>
      <c r="AC111" s="529"/>
      <c r="AD111" s="529"/>
      <c r="AE111" s="529"/>
      <c r="AF111" s="529"/>
      <c r="AG111" s="529"/>
      <c r="AH111" s="529"/>
      <c r="AI111" s="529"/>
      <c r="AJ111" s="529"/>
      <c r="AK111" s="529"/>
      <c r="AL111" s="529"/>
      <c r="AM111" s="529"/>
      <c r="AN111" s="529"/>
      <c r="AO111" s="529"/>
      <c r="AP111" s="529"/>
      <c r="AQ111" s="529"/>
      <c r="AR111" s="529"/>
      <c r="AS111" s="529"/>
      <c r="AT111" s="529"/>
      <c r="AU111" s="529"/>
      <c r="AV111" s="529"/>
      <c r="AW111" s="529"/>
      <c r="AX111" s="529"/>
      <c r="AY111" s="529"/>
      <c r="AZ111" s="529"/>
      <c r="BA111" s="529"/>
      <c r="BB111" s="529"/>
      <c r="BC111" s="529"/>
      <c r="BD111" s="529"/>
      <c r="BE111" s="529"/>
      <c r="BF111" s="529"/>
      <c r="BG111" s="529"/>
      <c r="BH111" s="529"/>
      <c r="BI111" s="529"/>
      <c r="BJ111" s="529"/>
      <c r="BK111" s="529"/>
      <c r="BL111" s="529"/>
      <c r="BM111" s="529"/>
      <c r="BN111" s="529"/>
      <c r="BO111" s="529"/>
      <c r="BP111" s="529"/>
    </row>
    <row r="112" spans="1:68" ht="14.4" hidden="1">
      <c r="A112" s="529"/>
      <c r="B112" s="530"/>
      <c r="C112" s="530"/>
      <c r="D112" s="530"/>
      <c r="E112" s="530"/>
      <c r="F112" s="529"/>
      <c r="G112" s="529"/>
      <c r="H112" s="529"/>
      <c r="I112" s="529"/>
      <c r="J112" s="529"/>
      <c r="K112" s="529"/>
      <c r="L112" s="529"/>
      <c r="M112" s="627">
        <v>35</v>
      </c>
      <c r="N112" s="627">
        <v>7</v>
      </c>
      <c r="O112" s="529"/>
      <c r="P112" s="529"/>
      <c r="Q112" s="529"/>
      <c r="R112" s="529"/>
      <c r="S112" s="529"/>
      <c r="T112" s="529"/>
      <c r="U112" s="529"/>
      <c r="V112" s="529"/>
      <c r="W112" s="529"/>
      <c r="X112" s="529"/>
      <c r="Y112" s="529"/>
      <c r="Z112" s="529"/>
      <c r="AA112" s="529"/>
      <c r="AB112" s="529"/>
      <c r="AC112" s="529"/>
      <c r="AD112" s="529"/>
      <c r="AE112" s="529"/>
      <c r="AF112" s="529"/>
      <c r="AG112" s="529"/>
      <c r="AH112" s="529"/>
      <c r="AI112" s="529"/>
      <c r="AJ112" s="529"/>
      <c r="AK112" s="529"/>
      <c r="AL112" s="529"/>
      <c r="AM112" s="529"/>
      <c r="AN112" s="529"/>
      <c r="AO112" s="529"/>
      <c r="AP112" s="529"/>
      <c r="AQ112" s="529"/>
      <c r="AR112" s="529"/>
      <c r="AS112" s="529"/>
      <c r="AT112" s="529"/>
      <c r="AU112" s="529"/>
      <c r="AV112" s="529"/>
      <c r="AW112" s="529"/>
      <c r="AX112" s="529"/>
      <c r="AY112" s="529"/>
      <c r="AZ112" s="529"/>
      <c r="BA112" s="529"/>
      <c r="BB112" s="529"/>
      <c r="BC112" s="529"/>
      <c r="BD112" s="529"/>
      <c r="BE112" s="529"/>
      <c r="BF112" s="529"/>
      <c r="BG112" s="529"/>
      <c r="BH112" s="529"/>
      <c r="BI112" s="529"/>
      <c r="BJ112" s="529"/>
      <c r="BK112" s="529"/>
      <c r="BL112" s="529"/>
      <c r="BM112" s="529"/>
      <c r="BN112" s="529"/>
      <c r="BO112" s="529"/>
      <c r="BP112" s="529"/>
    </row>
    <row r="113" spans="1:68" ht="14.4" hidden="1">
      <c r="A113" s="529"/>
      <c r="B113" s="530"/>
      <c r="C113" s="530"/>
      <c r="D113" s="530"/>
      <c r="E113" s="530"/>
      <c r="F113" s="529"/>
      <c r="G113" s="529"/>
      <c r="H113" s="529"/>
      <c r="I113" s="529"/>
      <c r="J113" s="529"/>
      <c r="K113" s="529"/>
      <c r="L113" s="529"/>
      <c r="M113" s="627">
        <v>36</v>
      </c>
      <c r="N113" s="627">
        <v>7</v>
      </c>
      <c r="O113" s="529"/>
      <c r="P113" s="529"/>
      <c r="Q113" s="529"/>
      <c r="R113" s="529"/>
      <c r="S113" s="529"/>
      <c r="T113" s="529"/>
      <c r="U113" s="529"/>
      <c r="V113" s="529"/>
      <c r="W113" s="529"/>
      <c r="X113" s="529"/>
      <c r="Y113" s="529"/>
      <c r="Z113" s="529"/>
      <c r="AA113" s="529"/>
      <c r="AB113" s="529"/>
      <c r="AC113" s="529"/>
      <c r="AD113" s="529"/>
      <c r="AE113" s="529"/>
      <c r="AF113" s="529"/>
      <c r="AG113" s="529"/>
      <c r="AH113" s="529"/>
      <c r="AI113" s="529"/>
      <c r="AJ113" s="529"/>
      <c r="AK113" s="529"/>
      <c r="AL113" s="529"/>
      <c r="AM113" s="529"/>
      <c r="AN113" s="529"/>
      <c r="AO113" s="529"/>
      <c r="AP113" s="529"/>
      <c r="AQ113" s="529"/>
      <c r="AR113" s="529"/>
      <c r="AS113" s="529"/>
      <c r="AT113" s="529"/>
      <c r="AU113" s="529"/>
      <c r="AV113" s="529"/>
      <c r="AW113" s="529"/>
      <c r="AX113" s="529"/>
      <c r="AY113" s="529"/>
      <c r="AZ113" s="529"/>
      <c r="BA113" s="529"/>
      <c r="BB113" s="529"/>
      <c r="BC113" s="529"/>
      <c r="BD113" s="529"/>
      <c r="BE113" s="529"/>
      <c r="BF113" s="529"/>
      <c r="BG113" s="529"/>
      <c r="BH113" s="529"/>
      <c r="BI113" s="529"/>
      <c r="BJ113" s="529"/>
      <c r="BK113" s="529"/>
      <c r="BL113" s="529"/>
      <c r="BM113" s="529"/>
      <c r="BN113" s="529"/>
      <c r="BO113" s="529"/>
      <c r="BP113" s="529"/>
    </row>
    <row r="114" spans="1:68" ht="14.4" hidden="1">
      <c r="A114" s="529"/>
      <c r="B114" s="530"/>
      <c r="C114" s="530"/>
      <c r="D114" s="530"/>
      <c r="E114" s="530"/>
      <c r="F114" s="529"/>
      <c r="G114" s="529"/>
      <c r="H114" s="529"/>
      <c r="I114" s="529"/>
      <c r="J114" s="529"/>
      <c r="K114" s="529"/>
      <c r="L114" s="529"/>
      <c r="M114" s="627">
        <v>37</v>
      </c>
      <c r="N114" s="627">
        <v>7</v>
      </c>
      <c r="O114" s="529"/>
      <c r="P114" s="529"/>
      <c r="Q114" s="529"/>
      <c r="R114" s="529"/>
      <c r="S114" s="529"/>
      <c r="T114" s="529"/>
      <c r="U114" s="529"/>
      <c r="V114" s="529"/>
      <c r="W114" s="529"/>
      <c r="X114" s="529"/>
      <c r="Y114" s="529"/>
      <c r="Z114" s="529"/>
      <c r="AA114" s="529"/>
      <c r="AB114" s="529"/>
      <c r="AC114" s="529"/>
      <c r="AD114" s="529"/>
      <c r="AE114" s="529"/>
      <c r="AF114" s="529"/>
      <c r="AG114" s="529"/>
      <c r="AH114" s="529"/>
      <c r="AI114" s="529"/>
      <c r="AJ114" s="529"/>
      <c r="AK114" s="529"/>
      <c r="AL114" s="529"/>
      <c r="AM114" s="529"/>
      <c r="AN114" s="529"/>
      <c r="AO114" s="529"/>
      <c r="AP114" s="529"/>
      <c r="AQ114" s="529"/>
      <c r="AR114" s="529"/>
      <c r="AS114" s="529"/>
      <c r="AT114" s="529"/>
      <c r="AU114" s="529"/>
      <c r="AV114" s="529"/>
      <c r="AW114" s="529"/>
      <c r="AX114" s="529"/>
      <c r="AY114" s="529"/>
      <c r="AZ114" s="529"/>
      <c r="BA114" s="529"/>
      <c r="BB114" s="529"/>
      <c r="BC114" s="529"/>
      <c r="BD114" s="529"/>
      <c r="BE114" s="529"/>
      <c r="BF114" s="529"/>
      <c r="BG114" s="529"/>
      <c r="BH114" s="529"/>
      <c r="BI114" s="529"/>
      <c r="BJ114" s="529"/>
      <c r="BK114" s="529"/>
      <c r="BL114" s="529"/>
      <c r="BM114" s="529"/>
      <c r="BN114" s="529"/>
      <c r="BO114" s="529"/>
      <c r="BP114" s="529"/>
    </row>
    <row r="115" spans="1:68" ht="14.4" hidden="1">
      <c r="A115" s="529"/>
      <c r="B115" s="530"/>
      <c r="C115" s="530"/>
      <c r="D115" s="530"/>
      <c r="E115" s="530"/>
      <c r="F115" s="529"/>
      <c r="G115" s="529"/>
      <c r="H115" s="529"/>
      <c r="I115" s="529"/>
      <c r="J115" s="529"/>
      <c r="K115" s="529"/>
      <c r="L115" s="529"/>
      <c r="M115" s="627">
        <v>38</v>
      </c>
      <c r="N115" s="627">
        <v>7</v>
      </c>
      <c r="O115" s="529"/>
      <c r="P115" s="529"/>
      <c r="Q115" s="529"/>
      <c r="R115" s="529"/>
      <c r="S115" s="529"/>
      <c r="T115" s="529"/>
      <c r="U115" s="529"/>
      <c r="V115" s="529"/>
      <c r="W115" s="529"/>
      <c r="X115" s="529"/>
      <c r="Y115" s="529"/>
      <c r="Z115" s="529"/>
      <c r="AA115" s="529"/>
      <c r="AB115" s="529"/>
      <c r="AC115" s="529"/>
      <c r="AD115" s="529"/>
      <c r="AE115" s="529"/>
      <c r="AF115" s="529"/>
      <c r="AG115" s="529"/>
      <c r="AH115" s="529"/>
      <c r="AI115" s="529"/>
      <c r="AJ115" s="529"/>
      <c r="AK115" s="529"/>
      <c r="AL115" s="529"/>
      <c r="AM115" s="529"/>
      <c r="AN115" s="529"/>
      <c r="AO115" s="529"/>
      <c r="AP115" s="529"/>
      <c r="AQ115" s="529"/>
      <c r="AR115" s="529"/>
      <c r="AS115" s="529"/>
      <c r="AT115" s="529"/>
      <c r="AU115" s="529"/>
      <c r="AV115" s="529"/>
      <c r="AW115" s="529"/>
      <c r="AX115" s="529"/>
      <c r="AY115" s="529"/>
      <c r="AZ115" s="529"/>
      <c r="BA115" s="529"/>
      <c r="BB115" s="529"/>
      <c r="BC115" s="529"/>
      <c r="BD115" s="529"/>
      <c r="BE115" s="529"/>
      <c r="BF115" s="529"/>
      <c r="BG115" s="529"/>
      <c r="BH115" s="529"/>
      <c r="BI115" s="529"/>
      <c r="BJ115" s="529"/>
      <c r="BK115" s="529"/>
      <c r="BL115" s="529"/>
      <c r="BM115" s="529"/>
      <c r="BN115" s="529"/>
      <c r="BO115" s="529"/>
      <c r="BP115" s="529"/>
    </row>
    <row r="116" spans="1:68" ht="14.4" hidden="1">
      <c r="A116" s="529"/>
      <c r="B116" s="530"/>
      <c r="C116" s="530"/>
      <c r="D116" s="530"/>
      <c r="E116" s="530"/>
      <c r="F116" s="529"/>
      <c r="G116" s="529"/>
      <c r="H116" s="529"/>
      <c r="I116" s="529"/>
      <c r="J116" s="529"/>
      <c r="K116" s="529"/>
      <c r="L116" s="529"/>
      <c r="M116" s="627">
        <v>39</v>
      </c>
      <c r="N116" s="627">
        <v>7</v>
      </c>
      <c r="O116" s="529"/>
      <c r="P116" s="529"/>
      <c r="Q116" s="529"/>
      <c r="R116" s="529"/>
      <c r="S116" s="529"/>
      <c r="T116" s="529"/>
      <c r="U116" s="529"/>
      <c r="V116" s="529"/>
      <c r="W116" s="529"/>
      <c r="X116" s="529"/>
      <c r="Y116" s="529"/>
      <c r="Z116" s="529"/>
      <c r="AA116" s="529"/>
      <c r="AB116" s="529"/>
      <c r="AC116" s="529"/>
      <c r="AD116" s="529"/>
      <c r="AE116" s="529"/>
      <c r="AF116" s="529"/>
      <c r="AG116" s="529"/>
      <c r="AH116" s="529"/>
      <c r="AI116" s="529"/>
      <c r="AJ116" s="529"/>
      <c r="AK116" s="529"/>
      <c r="AL116" s="529"/>
      <c r="AM116" s="529"/>
      <c r="AN116" s="529"/>
      <c r="AO116" s="529"/>
      <c r="AP116" s="529"/>
      <c r="AQ116" s="529"/>
      <c r="AR116" s="529"/>
      <c r="AS116" s="529"/>
      <c r="AT116" s="529"/>
      <c r="AU116" s="529"/>
      <c r="AV116" s="529"/>
      <c r="AW116" s="529"/>
      <c r="AX116" s="529"/>
      <c r="AY116" s="529"/>
      <c r="AZ116" s="529"/>
      <c r="BA116" s="529"/>
      <c r="BB116" s="529"/>
      <c r="BC116" s="529"/>
      <c r="BD116" s="529"/>
      <c r="BE116" s="529"/>
      <c r="BF116" s="529"/>
      <c r="BG116" s="529"/>
      <c r="BH116" s="529"/>
      <c r="BI116" s="529"/>
      <c r="BJ116" s="529"/>
      <c r="BK116" s="529"/>
      <c r="BL116" s="529"/>
      <c r="BM116" s="529"/>
      <c r="BN116" s="529"/>
      <c r="BO116" s="529"/>
      <c r="BP116" s="529"/>
    </row>
    <row r="117" spans="1:68" ht="14.4" hidden="1">
      <c r="A117" s="529"/>
      <c r="B117" s="530"/>
      <c r="C117" s="530"/>
      <c r="D117" s="530"/>
      <c r="E117" s="530"/>
      <c r="F117" s="529"/>
      <c r="G117" s="529"/>
      <c r="H117" s="529"/>
      <c r="I117" s="529"/>
      <c r="J117" s="529"/>
      <c r="K117" s="529"/>
      <c r="L117" s="529"/>
      <c r="M117" s="627">
        <v>40</v>
      </c>
      <c r="N117" s="627">
        <v>8</v>
      </c>
      <c r="O117" s="529"/>
      <c r="P117" s="529"/>
      <c r="Q117" s="529"/>
      <c r="R117" s="529"/>
      <c r="S117" s="529"/>
      <c r="T117" s="529"/>
      <c r="U117" s="529"/>
      <c r="V117" s="529"/>
      <c r="W117" s="529"/>
      <c r="X117" s="529"/>
      <c r="Y117" s="529"/>
      <c r="Z117" s="529"/>
      <c r="AA117" s="529"/>
      <c r="AB117" s="529"/>
      <c r="AC117" s="529"/>
      <c r="AD117" s="529"/>
      <c r="AE117" s="529"/>
      <c r="AF117" s="529"/>
      <c r="AG117" s="529"/>
      <c r="AH117" s="529"/>
      <c r="AI117" s="529"/>
      <c r="AJ117" s="529"/>
      <c r="AK117" s="529"/>
      <c r="AL117" s="529"/>
      <c r="AM117" s="529"/>
      <c r="AN117" s="529"/>
      <c r="AO117" s="529"/>
      <c r="AP117" s="529"/>
      <c r="AQ117" s="529"/>
      <c r="AR117" s="529"/>
      <c r="AS117" s="529"/>
      <c r="AT117" s="529"/>
      <c r="AU117" s="529"/>
      <c r="AV117" s="529"/>
      <c r="AW117" s="529"/>
      <c r="AX117" s="529"/>
      <c r="AY117" s="529"/>
      <c r="AZ117" s="529"/>
      <c r="BA117" s="529"/>
      <c r="BB117" s="529"/>
      <c r="BC117" s="529"/>
      <c r="BD117" s="529"/>
      <c r="BE117" s="529"/>
      <c r="BF117" s="529"/>
      <c r="BG117" s="529"/>
      <c r="BH117" s="529"/>
      <c r="BI117" s="529"/>
      <c r="BJ117" s="529"/>
      <c r="BK117" s="529"/>
      <c r="BL117" s="529"/>
      <c r="BM117" s="529"/>
      <c r="BN117" s="529"/>
      <c r="BO117" s="529"/>
      <c r="BP117" s="529"/>
    </row>
    <row r="118" spans="1:68" ht="14.4" hidden="1">
      <c r="A118" s="529"/>
      <c r="B118" s="530"/>
      <c r="C118" s="530"/>
      <c r="D118" s="530"/>
      <c r="E118" s="530"/>
      <c r="F118" s="529"/>
      <c r="G118" s="529"/>
      <c r="H118" s="529"/>
      <c r="I118" s="529"/>
      <c r="J118" s="529"/>
      <c r="K118" s="529"/>
      <c r="L118" s="529"/>
      <c r="M118" s="627">
        <v>41</v>
      </c>
      <c r="N118" s="627">
        <v>8</v>
      </c>
      <c r="O118" s="529"/>
      <c r="P118" s="529"/>
      <c r="Q118" s="529"/>
      <c r="R118" s="529"/>
      <c r="S118" s="529"/>
      <c r="T118" s="529"/>
      <c r="U118" s="529"/>
      <c r="V118" s="529"/>
      <c r="W118" s="529"/>
      <c r="X118" s="529"/>
      <c r="Y118" s="529"/>
      <c r="Z118" s="529"/>
      <c r="AA118" s="529"/>
      <c r="AB118" s="529"/>
      <c r="AC118" s="529"/>
      <c r="AD118" s="529"/>
      <c r="AE118" s="529"/>
      <c r="AF118" s="529"/>
      <c r="AG118" s="529"/>
      <c r="AH118" s="529"/>
      <c r="AI118" s="529"/>
      <c r="AJ118" s="529"/>
      <c r="AK118" s="529"/>
      <c r="AL118" s="529"/>
      <c r="AM118" s="529"/>
      <c r="AN118" s="529"/>
      <c r="AO118" s="529"/>
      <c r="AP118" s="529"/>
      <c r="AQ118" s="529"/>
      <c r="AR118" s="529"/>
      <c r="AS118" s="529"/>
      <c r="AT118" s="529"/>
      <c r="AU118" s="529"/>
      <c r="AV118" s="529"/>
      <c r="AW118" s="529"/>
      <c r="AX118" s="529"/>
      <c r="AY118" s="529"/>
      <c r="AZ118" s="529"/>
      <c r="BA118" s="529"/>
      <c r="BB118" s="529"/>
      <c r="BC118" s="529"/>
      <c r="BD118" s="529"/>
      <c r="BE118" s="529"/>
      <c r="BF118" s="529"/>
      <c r="BG118" s="529"/>
      <c r="BH118" s="529"/>
      <c r="BI118" s="529"/>
      <c r="BJ118" s="529"/>
      <c r="BK118" s="529"/>
      <c r="BL118" s="529"/>
      <c r="BM118" s="529"/>
      <c r="BN118" s="529"/>
      <c r="BO118" s="529"/>
      <c r="BP118" s="529"/>
    </row>
    <row r="119" spans="1:68" ht="14.4" hidden="1">
      <c r="A119" s="529"/>
      <c r="B119" s="530"/>
      <c r="C119" s="530"/>
      <c r="D119" s="530"/>
      <c r="E119" s="530"/>
      <c r="F119" s="529"/>
      <c r="G119" s="529"/>
      <c r="H119" s="529"/>
      <c r="I119" s="529"/>
      <c r="J119" s="529"/>
      <c r="K119" s="529"/>
      <c r="L119" s="529"/>
      <c r="M119" s="627">
        <v>42</v>
      </c>
      <c r="N119" s="627">
        <v>8</v>
      </c>
      <c r="O119" s="529"/>
      <c r="P119" s="529"/>
      <c r="Q119" s="529"/>
      <c r="R119" s="529"/>
      <c r="S119" s="529"/>
      <c r="T119" s="529"/>
      <c r="U119" s="529"/>
      <c r="V119" s="529"/>
      <c r="W119" s="529"/>
      <c r="X119" s="529"/>
      <c r="Y119" s="529"/>
      <c r="Z119" s="529"/>
      <c r="AA119" s="529"/>
      <c r="AB119" s="529"/>
      <c r="AC119" s="529"/>
      <c r="AD119" s="529"/>
      <c r="AE119" s="529"/>
      <c r="AF119" s="529"/>
      <c r="AG119" s="529"/>
      <c r="AH119" s="529"/>
      <c r="AI119" s="529"/>
      <c r="AJ119" s="529"/>
      <c r="AK119" s="529"/>
      <c r="AL119" s="529"/>
      <c r="AM119" s="529"/>
      <c r="AN119" s="529"/>
      <c r="AO119" s="529"/>
      <c r="AP119" s="529"/>
      <c r="AQ119" s="529"/>
      <c r="AR119" s="529"/>
      <c r="AS119" s="529"/>
      <c r="AT119" s="529"/>
      <c r="AU119" s="529"/>
      <c r="AV119" s="529"/>
      <c r="AW119" s="529"/>
      <c r="AX119" s="529"/>
      <c r="AY119" s="529"/>
      <c r="AZ119" s="529"/>
      <c r="BA119" s="529"/>
      <c r="BB119" s="529"/>
      <c r="BC119" s="529"/>
      <c r="BD119" s="529"/>
      <c r="BE119" s="529"/>
      <c r="BF119" s="529"/>
      <c r="BG119" s="529"/>
      <c r="BH119" s="529"/>
      <c r="BI119" s="529"/>
      <c r="BJ119" s="529"/>
      <c r="BK119" s="529"/>
      <c r="BL119" s="529"/>
      <c r="BM119" s="529"/>
      <c r="BN119" s="529"/>
      <c r="BO119" s="529"/>
      <c r="BP119" s="529"/>
    </row>
    <row r="120" spans="1:68" ht="14.4" hidden="1">
      <c r="A120" s="529"/>
      <c r="B120" s="530"/>
      <c r="C120" s="530"/>
      <c r="D120" s="530"/>
      <c r="E120" s="530"/>
      <c r="F120" s="529"/>
      <c r="G120" s="529"/>
      <c r="H120" s="529"/>
      <c r="I120" s="529"/>
      <c r="J120" s="529"/>
      <c r="K120" s="529"/>
      <c r="L120" s="529"/>
      <c r="M120" s="627">
        <v>43</v>
      </c>
      <c r="N120" s="627">
        <v>8</v>
      </c>
      <c r="O120" s="529"/>
      <c r="P120" s="529"/>
      <c r="Q120" s="529"/>
      <c r="R120" s="529"/>
      <c r="S120" s="529"/>
      <c r="T120" s="529"/>
      <c r="U120" s="529"/>
      <c r="V120" s="529"/>
      <c r="W120" s="529"/>
      <c r="X120" s="529"/>
      <c r="Y120" s="529"/>
      <c r="Z120" s="529"/>
      <c r="AA120" s="529"/>
      <c r="AB120" s="529"/>
      <c r="AC120" s="529"/>
      <c r="AD120" s="529"/>
      <c r="AE120" s="529"/>
      <c r="AF120" s="529"/>
      <c r="AG120" s="529"/>
      <c r="AH120" s="529"/>
      <c r="AI120" s="529"/>
      <c r="AJ120" s="529"/>
      <c r="AK120" s="529"/>
      <c r="AL120" s="529"/>
      <c r="AM120" s="529"/>
      <c r="AN120" s="529"/>
      <c r="AO120" s="529"/>
      <c r="AP120" s="529"/>
      <c r="AQ120" s="529"/>
      <c r="AR120" s="529"/>
      <c r="AS120" s="529"/>
      <c r="AT120" s="529"/>
      <c r="AU120" s="529"/>
      <c r="AV120" s="529"/>
      <c r="AW120" s="529"/>
      <c r="AX120" s="529"/>
      <c r="AY120" s="529"/>
      <c r="AZ120" s="529"/>
      <c r="BA120" s="529"/>
      <c r="BB120" s="529"/>
      <c r="BC120" s="529"/>
      <c r="BD120" s="529"/>
      <c r="BE120" s="529"/>
      <c r="BF120" s="529"/>
      <c r="BG120" s="529"/>
      <c r="BH120" s="529"/>
      <c r="BI120" s="529"/>
      <c r="BJ120" s="529"/>
      <c r="BK120" s="529"/>
      <c r="BL120" s="529"/>
      <c r="BM120" s="529"/>
      <c r="BN120" s="529"/>
      <c r="BO120" s="529"/>
      <c r="BP120" s="529"/>
    </row>
    <row r="121" spans="1:68" ht="14.4" hidden="1">
      <c r="A121" s="529"/>
      <c r="B121" s="530"/>
      <c r="C121" s="530"/>
      <c r="D121" s="530"/>
      <c r="E121" s="530"/>
      <c r="F121" s="529"/>
      <c r="G121" s="529"/>
      <c r="H121" s="529"/>
      <c r="I121" s="529"/>
      <c r="J121" s="529"/>
      <c r="K121" s="529"/>
      <c r="L121" s="529"/>
      <c r="M121" s="627">
        <v>44</v>
      </c>
      <c r="N121" s="627">
        <v>8</v>
      </c>
      <c r="O121" s="529"/>
      <c r="P121" s="529"/>
      <c r="Q121" s="529"/>
      <c r="R121" s="529"/>
      <c r="S121" s="529"/>
      <c r="T121" s="529"/>
      <c r="U121" s="529"/>
      <c r="V121" s="529"/>
      <c r="W121" s="529"/>
      <c r="X121" s="529"/>
      <c r="Y121" s="529"/>
      <c r="Z121" s="529"/>
      <c r="AA121" s="529"/>
      <c r="AB121" s="529"/>
      <c r="AC121" s="529"/>
      <c r="AD121" s="529"/>
      <c r="AE121" s="529"/>
      <c r="AF121" s="529"/>
      <c r="AG121" s="529"/>
      <c r="AH121" s="529"/>
      <c r="AI121" s="529"/>
      <c r="AJ121" s="529"/>
      <c r="AK121" s="529"/>
      <c r="AL121" s="529"/>
      <c r="AM121" s="529"/>
      <c r="AN121" s="529"/>
      <c r="AO121" s="529"/>
      <c r="AP121" s="529"/>
      <c r="AQ121" s="529"/>
      <c r="AR121" s="529"/>
      <c r="AS121" s="529"/>
      <c r="AT121" s="529"/>
      <c r="AU121" s="529"/>
      <c r="AV121" s="529"/>
      <c r="AW121" s="529"/>
      <c r="AX121" s="529"/>
      <c r="AY121" s="529"/>
      <c r="AZ121" s="529"/>
      <c r="BA121" s="529"/>
      <c r="BB121" s="529"/>
      <c r="BC121" s="529"/>
      <c r="BD121" s="529"/>
      <c r="BE121" s="529"/>
      <c r="BF121" s="529"/>
      <c r="BG121" s="529"/>
      <c r="BH121" s="529"/>
      <c r="BI121" s="529"/>
      <c r="BJ121" s="529"/>
      <c r="BK121" s="529"/>
      <c r="BL121" s="529"/>
      <c r="BM121" s="529"/>
      <c r="BN121" s="529"/>
      <c r="BO121" s="529"/>
      <c r="BP121" s="529"/>
    </row>
    <row r="122" spans="1:68" ht="14.4" hidden="1">
      <c r="A122" s="529"/>
      <c r="B122" s="530"/>
      <c r="C122" s="530"/>
      <c r="D122" s="530"/>
      <c r="E122" s="530"/>
      <c r="F122" s="529"/>
      <c r="G122" s="529"/>
      <c r="H122" s="529"/>
      <c r="I122" s="529"/>
      <c r="J122" s="529"/>
      <c r="K122" s="529"/>
      <c r="L122" s="529"/>
      <c r="M122" s="627">
        <v>45</v>
      </c>
      <c r="N122" s="627">
        <v>9</v>
      </c>
      <c r="O122" s="529"/>
      <c r="P122" s="529"/>
      <c r="Q122" s="529"/>
      <c r="R122" s="529"/>
      <c r="S122" s="529"/>
      <c r="T122" s="529"/>
      <c r="U122" s="529"/>
      <c r="V122" s="529"/>
      <c r="W122" s="529"/>
      <c r="X122" s="529"/>
      <c r="Y122" s="529"/>
      <c r="Z122" s="529"/>
      <c r="AA122" s="529"/>
      <c r="AB122" s="529"/>
      <c r="AC122" s="529"/>
      <c r="AD122" s="529"/>
      <c r="AE122" s="529"/>
      <c r="AF122" s="529"/>
      <c r="AG122" s="529"/>
      <c r="AH122" s="529"/>
      <c r="AI122" s="529"/>
      <c r="AJ122" s="529"/>
      <c r="AK122" s="529"/>
      <c r="AL122" s="529"/>
      <c r="AM122" s="529"/>
      <c r="AN122" s="529"/>
      <c r="AO122" s="529"/>
      <c r="AP122" s="529"/>
      <c r="AQ122" s="529"/>
      <c r="AR122" s="529"/>
      <c r="AS122" s="529"/>
      <c r="AT122" s="529"/>
      <c r="AU122" s="529"/>
      <c r="AV122" s="529"/>
      <c r="AW122" s="529"/>
      <c r="AX122" s="529"/>
      <c r="AY122" s="529"/>
      <c r="AZ122" s="529"/>
      <c r="BA122" s="529"/>
      <c r="BB122" s="529"/>
      <c r="BC122" s="529"/>
      <c r="BD122" s="529"/>
      <c r="BE122" s="529"/>
      <c r="BF122" s="529"/>
      <c r="BG122" s="529"/>
      <c r="BH122" s="529"/>
      <c r="BI122" s="529"/>
      <c r="BJ122" s="529"/>
      <c r="BK122" s="529"/>
      <c r="BL122" s="529"/>
      <c r="BM122" s="529"/>
      <c r="BN122" s="529"/>
      <c r="BO122" s="529"/>
      <c r="BP122" s="529"/>
    </row>
    <row r="123" spans="1:68" ht="14.4" hidden="1">
      <c r="A123" s="529"/>
      <c r="B123" s="530"/>
      <c r="C123" s="530"/>
      <c r="D123" s="530"/>
      <c r="E123" s="530"/>
      <c r="F123" s="529"/>
      <c r="G123" s="529"/>
      <c r="H123" s="529"/>
      <c r="I123" s="529"/>
      <c r="J123" s="529"/>
      <c r="K123" s="529"/>
      <c r="L123" s="529"/>
      <c r="M123" s="627">
        <v>46</v>
      </c>
      <c r="N123" s="627">
        <v>9</v>
      </c>
      <c r="O123" s="529"/>
      <c r="P123" s="529"/>
      <c r="Q123" s="529"/>
      <c r="R123" s="529"/>
      <c r="S123" s="529"/>
      <c r="T123" s="529"/>
      <c r="U123" s="529"/>
      <c r="V123" s="529"/>
      <c r="W123" s="529"/>
      <c r="X123" s="529"/>
      <c r="Y123" s="529"/>
      <c r="Z123" s="529"/>
      <c r="AA123" s="529"/>
      <c r="AB123" s="529"/>
      <c r="AC123" s="529"/>
      <c r="AD123" s="529"/>
      <c r="AE123" s="529"/>
      <c r="AF123" s="529"/>
      <c r="AG123" s="529"/>
      <c r="AH123" s="529"/>
      <c r="AI123" s="529"/>
      <c r="AJ123" s="529"/>
      <c r="AK123" s="529"/>
      <c r="AL123" s="529"/>
      <c r="AM123" s="529"/>
      <c r="AN123" s="529"/>
      <c r="AO123" s="529"/>
      <c r="AP123" s="529"/>
      <c r="AQ123" s="529"/>
      <c r="AR123" s="529"/>
      <c r="AS123" s="529"/>
      <c r="AT123" s="529"/>
      <c r="AU123" s="529"/>
      <c r="AV123" s="529"/>
      <c r="AW123" s="529"/>
      <c r="AX123" s="529"/>
      <c r="AY123" s="529"/>
      <c r="AZ123" s="529"/>
      <c r="BA123" s="529"/>
      <c r="BB123" s="529"/>
      <c r="BC123" s="529"/>
      <c r="BD123" s="529"/>
      <c r="BE123" s="529"/>
      <c r="BF123" s="529"/>
      <c r="BG123" s="529"/>
      <c r="BH123" s="529"/>
      <c r="BI123" s="529"/>
      <c r="BJ123" s="529"/>
      <c r="BK123" s="529"/>
      <c r="BL123" s="529"/>
      <c r="BM123" s="529"/>
      <c r="BN123" s="529"/>
      <c r="BO123" s="529"/>
      <c r="BP123" s="529"/>
    </row>
    <row r="124" spans="1:68" ht="14.4" hidden="1">
      <c r="A124" s="529"/>
      <c r="B124" s="530"/>
      <c r="C124" s="530"/>
      <c r="D124" s="530"/>
      <c r="E124" s="530"/>
      <c r="F124" s="529"/>
      <c r="G124" s="529"/>
      <c r="H124" s="529"/>
      <c r="I124" s="529"/>
      <c r="J124" s="529"/>
      <c r="K124" s="529"/>
      <c r="L124" s="529"/>
      <c r="M124" s="627">
        <v>47</v>
      </c>
      <c r="N124" s="627">
        <v>9</v>
      </c>
      <c r="O124" s="529"/>
      <c r="P124" s="529"/>
      <c r="Q124" s="529"/>
      <c r="R124" s="529"/>
      <c r="S124" s="529"/>
      <c r="T124" s="529"/>
      <c r="U124" s="529"/>
      <c r="V124" s="529"/>
      <c r="W124" s="529"/>
      <c r="X124" s="529"/>
      <c r="Y124" s="529"/>
      <c r="Z124" s="529"/>
      <c r="AA124" s="529"/>
      <c r="AB124" s="529"/>
      <c r="AC124" s="529"/>
      <c r="AD124" s="529"/>
      <c r="AE124" s="529"/>
      <c r="AF124" s="529"/>
      <c r="AG124" s="529"/>
      <c r="AH124" s="529"/>
      <c r="AI124" s="529"/>
      <c r="AJ124" s="529"/>
      <c r="AK124" s="529"/>
      <c r="AL124" s="529"/>
      <c r="AM124" s="529"/>
      <c r="AN124" s="529"/>
      <c r="AO124" s="529"/>
      <c r="AP124" s="529"/>
      <c r="AQ124" s="529"/>
      <c r="AR124" s="529"/>
      <c r="AS124" s="529"/>
      <c r="AT124" s="529"/>
      <c r="AU124" s="529"/>
      <c r="AV124" s="529"/>
      <c r="AW124" s="529"/>
      <c r="AX124" s="529"/>
      <c r="AY124" s="529"/>
      <c r="AZ124" s="529"/>
      <c r="BA124" s="529"/>
      <c r="BB124" s="529"/>
      <c r="BC124" s="529"/>
      <c r="BD124" s="529"/>
      <c r="BE124" s="529"/>
      <c r="BF124" s="529"/>
      <c r="BG124" s="529"/>
      <c r="BH124" s="529"/>
      <c r="BI124" s="529"/>
      <c r="BJ124" s="529"/>
      <c r="BK124" s="529"/>
      <c r="BL124" s="529"/>
      <c r="BM124" s="529"/>
      <c r="BN124" s="529"/>
      <c r="BO124" s="529"/>
      <c r="BP124" s="529"/>
    </row>
    <row r="125" spans="1:68" ht="14.4" hidden="1">
      <c r="A125" s="529"/>
      <c r="B125" s="530"/>
      <c r="C125" s="530"/>
      <c r="D125" s="530"/>
      <c r="E125" s="530"/>
      <c r="F125" s="529"/>
      <c r="G125" s="529"/>
      <c r="H125" s="529"/>
      <c r="I125" s="529"/>
      <c r="J125" s="529"/>
      <c r="K125" s="529"/>
      <c r="L125" s="529"/>
      <c r="M125" s="627">
        <v>48</v>
      </c>
      <c r="N125" s="627">
        <v>9</v>
      </c>
      <c r="O125" s="529"/>
      <c r="P125" s="529"/>
      <c r="Q125" s="529"/>
      <c r="R125" s="529"/>
      <c r="S125" s="529"/>
      <c r="T125" s="529"/>
      <c r="U125" s="529"/>
      <c r="V125" s="529"/>
      <c r="W125" s="529"/>
      <c r="X125" s="529"/>
      <c r="Y125" s="529"/>
      <c r="Z125" s="529"/>
      <c r="AA125" s="529"/>
      <c r="AB125" s="529"/>
      <c r="AC125" s="529"/>
      <c r="AD125" s="529"/>
      <c r="AE125" s="529"/>
      <c r="AF125" s="529"/>
      <c r="AG125" s="529"/>
      <c r="AH125" s="529"/>
      <c r="AI125" s="529"/>
      <c r="AJ125" s="529"/>
      <c r="AK125" s="529"/>
      <c r="AL125" s="529"/>
      <c r="AM125" s="529"/>
      <c r="AN125" s="529"/>
      <c r="AO125" s="529"/>
      <c r="AP125" s="529"/>
      <c r="AQ125" s="529"/>
      <c r="AR125" s="529"/>
      <c r="AS125" s="529"/>
      <c r="AT125" s="529"/>
      <c r="AU125" s="529"/>
      <c r="AV125" s="529"/>
      <c r="AW125" s="529"/>
      <c r="AX125" s="529"/>
      <c r="AY125" s="529"/>
      <c r="AZ125" s="529"/>
      <c r="BA125" s="529"/>
      <c r="BB125" s="529"/>
      <c r="BC125" s="529"/>
      <c r="BD125" s="529"/>
      <c r="BE125" s="529"/>
      <c r="BF125" s="529"/>
      <c r="BG125" s="529"/>
      <c r="BH125" s="529"/>
      <c r="BI125" s="529"/>
      <c r="BJ125" s="529"/>
      <c r="BK125" s="529"/>
      <c r="BL125" s="529"/>
      <c r="BM125" s="529"/>
      <c r="BN125" s="529"/>
      <c r="BO125" s="529"/>
      <c r="BP125" s="529"/>
    </row>
    <row r="126" spans="1:68" ht="14.4" hidden="1">
      <c r="A126" s="529"/>
      <c r="B126" s="530"/>
      <c r="C126" s="530"/>
      <c r="D126" s="530"/>
      <c r="E126" s="530"/>
      <c r="F126" s="529"/>
      <c r="G126" s="529"/>
      <c r="H126" s="529"/>
      <c r="I126" s="529"/>
      <c r="J126" s="529"/>
      <c r="K126" s="529"/>
      <c r="L126" s="529"/>
      <c r="M126" s="627">
        <v>49</v>
      </c>
      <c r="N126" s="627">
        <v>9</v>
      </c>
      <c r="O126" s="529"/>
      <c r="P126" s="529"/>
      <c r="Q126" s="529"/>
      <c r="R126" s="529"/>
      <c r="S126" s="529"/>
      <c r="T126" s="529"/>
      <c r="U126" s="529"/>
      <c r="V126" s="529"/>
      <c r="W126" s="529"/>
      <c r="X126" s="529"/>
      <c r="Y126" s="529"/>
      <c r="Z126" s="529"/>
      <c r="AA126" s="529"/>
      <c r="AB126" s="529"/>
      <c r="AC126" s="529"/>
      <c r="AD126" s="529"/>
      <c r="AE126" s="529"/>
      <c r="AF126" s="529"/>
      <c r="AG126" s="529"/>
      <c r="AH126" s="529"/>
      <c r="AI126" s="529"/>
      <c r="AJ126" s="529"/>
      <c r="AK126" s="529"/>
      <c r="AL126" s="529"/>
      <c r="AM126" s="529"/>
      <c r="AN126" s="529"/>
      <c r="AO126" s="529"/>
      <c r="AP126" s="529"/>
      <c r="AQ126" s="529"/>
      <c r="AR126" s="529"/>
      <c r="AS126" s="529"/>
      <c r="AT126" s="529"/>
      <c r="AU126" s="529"/>
      <c r="AV126" s="529"/>
      <c r="AW126" s="529"/>
      <c r="AX126" s="529"/>
      <c r="AY126" s="529"/>
      <c r="AZ126" s="529"/>
      <c r="BA126" s="529"/>
      <c r="BB126" s="529"/>
      <c r="BC126" s="529"/>
      <c r="BD126" s="529"/>
      <c r="BE126" s="529"/>
      <c r="BF126" s="529"/>
      <c r="BG126" s="529"/>
      <c r="BH126" s="529"/>
      <c r="BI126" s="529"/>
      <c r="BJ126" s="529"/>
      <c r="BK126" s="529"/>
      <c r="BL126" s="529"/>
      <c r="BM126" s="529"/>
      <c r="BN126" s="529"/>
      <c r="BO126" s="529"/>
      <c r="BP126" s="529"/>
    </row>
    <row r="127" spans="1:68" ht="14.4" hidden="1">
      <c r="A127" s="529"/>
      <c r="B127" s="530"/>
      <c r="C127" s="530"/>
      <c r="D127" s="530"/>
      <c r="E127" s="530"/>
      <c r="F127" s="529"/>
      <c r="G127" s="529"/>
      <c r="H127" s="529"/>
      <c r="I127" s="529"/>
      <c r="J127" s="529"/>
      <c r="K127" s="529"/>
      <c r="L127" s="529"/>
      <c r="M127" s="627">
        <v>50</v>
      </c>
      <c r="N127" s="627">
        <v>10</v>
      </c>
      <c r="O127" s="529"/>
      <c r="P127" s="529"/>
      <c r="Q127" s="529"/>
      <c r="R127" s="529"/>
      <c r="S127" s="529"/>
      <c r="T127" s="529"/>
      <c r="U127" s="529"/>
      <c r="V127" s="529"/>
      <c r="W127" s="529"/>
      <c r="X127" s="529"/>
      <c r="Y127" s="529"/>
      <c r="Z127" s="529"/>
      <c r="AA127" s="529"/>
      <c r="AB127" s="529"/>
      <c r="AC127" s="529"/>
      <c r="AD127" s="529"/>
      <c r="AE127" s="529"/>
      <c r="AF127" s="529"/>
      <c r="AG127" s="529"/>
      <c r="AH127" s="529"/>
      <c r="AI127" s="529"/>
      <c r="AJ127" s="529"/>
      <c r="AK127" s="529"/>
      <c r="AL127" s="529"/>
      <c r="AM127" s="529"/>
      <c r="AN127" s="529"/>
      <c r="AO127" s="529"/>
      <c r="AP127" s="529"/>
      <c r="AQ127" s="529"/>
      <c r="AR127" s="529"/>
      <c r="AS127" s="529"/>
      <c r="AT127" s="529"/>
      <c r="AU127" s="529"/>
      <c r="AV127" s="529"/>
      <c r="AW127" s="529"/>
      <c r="AX127" s="529"/>
      <c r="AY127" s="529"/>
      <c r="AZ127" s="529"/>
      <c r="BA127" s="529"/>
      <c r="BB127" s="529"/>
      <c r="BC127" s="529"/>
      <c r="BD127" s="529"/>
      <c r="BE127" s="529"/>
      <c r="BF127" s="529"/>
      <c r="BG127" s="529"/>
      <c r="BH127" s="529"/>
      <c r="BI127" s="529"/>
      <c r="BJ127" s="529"/>
      <c r="BK127" s="529"/>
      <c r="BL127" s="529"/>
      <c r="BM127" s="529"/>
      <c r="BN127" s="529"/>
      <c r="BO127" s="529"/>
      <c r="BP127" s="529"/>
    </row>
    <row r="128" spans="1:68" ht="14.4" hidden="1">
      <c r="A128" s="529"/>
      <c r="B128" s="530"/>
      <c r="C128" s="530"/>
      <c r="D128" s="530"/>
      <c r="E128" s="530"/>
      <c r="F128" s="529"/>
      <c r="G128" s="529"/>
      <c r="H128" s="529"/>
      <c r="I128" s="529"/>
      <c r="J128" s="529"/>
      <c r="K128" s="529"/>
      <c r="L128" s="529"/>
      <c r="M128" s="627">
        <v>51</v>
      </c>
      <c r="N128" s="627">
        <v>10</v>
      </c>
      <c r="O128" s="529"/>
      <c r="P128" s="529"/>
      <c r="Q128" s="529"/>
      <c r="R128" s="529"/>
      <c r="S128" s="529"/>
      <c r="T128" s="529"/>
      <c r="U128" s="529"/>
      <c r="V128" s="529"/>
      <c r="W128" s="529"/>
      <c r="X128" s="529"/>
      <c r="Y128" s="529"/>
      <c r="Z128" s="529"/>
      <c r="AA128" s="529"/>
      <c r="AB128" s="529"/>
      <c r="AC128" s="529"/>
      <c r="AD128" s="529"/>
      <c r="AE128" s="529"/>
      <c r="AF128" s="529"/>
      <c r="AG128" s="529"/>
      <c r="AH128" s="529"/>
      <c r="AI128" s="529"/>
      <c r="AJ128" s="529"/>
      <c r="AK128" s="529"/>
      <c r="AL128" s="529"/>
      <c r="AM128" s="529"/>
      <c r="AN128" s="529"/>
      <c r="AO128" s="529"/>
      <c r="AP128" s="529"/>
      <c r="AQ128" s="529"/>
      <c r="AR128" s="529"/>
      <c r="AS128" s="529"/>
      <c r="AT128" s="529"/>
      <c r="AU128" s="529"/>
      <c r="AV128" s="529"/>
      <c r="AW128" s="529"/>
      <c r="AX128" s="529"/>
      <c r="AY128" s="529"/>
      <c r="AZ128" s="529"/>
      <c r="BA128" s="529"/>
      <c r="BB128" s="529"/>
      <c r="BC128" s="529"/>
      <c r="BD128" s="529"/>
      <c r="BE128" s="529"/>
      <c r="BF128" s="529"/>
      <c r="BG128" s="529"/>
      <c r="BH128" s="529"/>
      <c r="BI128" s="529"/>
      <c r="BJ128" s="529"/>
      <c r="BK128" s="529"/>
      <c r="BL128" s="529"/>
      <c r="BM128" s="529"/>
      <c r="BN128" s="529"/>
      <c r="BO128" s="529"/>
      <c r="BP128" s="529"/>
    </row>
    <row r="129" spans="1:68" ht="14.4" hidden="1">
      <c r="A129" s="529"/>
      <c r="B129" s="530"/>
      <c r="C129" s="530"/>
      <c r="D129" s="530"/>
      <c r="E129" s="530"/>
      <c r="F129" s="529"/>
      <c r="G129" s="529"/>
      <c r="H129" s="529"/>
      <c r="I129" s="529"/>
      <c r="J129" s="529"/>
      <c r="K129" s="529"/>
      <c r="L129" s="529"/>
      <c r="M129" s="627">
        <v>52</v>
      </c>
      <c r="N129" s="627">
        <v>10</v>
      </c>
      <c r="O129" s="529"/>
      <c r="P129" s="529"/>
      <c r="Q129" s="529"/>
      <c r="R129" s="529"/>
      <c r="S129" s="529"/>
      <c r="T129" s="529"/>
      <c r="U129" s="529"/>
      <c r="V129" s="529"/>
      <c r="W129" s="529"/>
      <c r="X129" s="529"/>
      <c r="Y129" s="529"/>
      <c r="Z129" s="529"/>
      <c r="AA129" s="529"/>
      <c r="AB129" s="529"/>
      <c r="AC129" s="529"/>
      <c r="AD129" s="529"/>
      <c r="AE129" s="529"/>
      <c r="AF129" s="529"/>
      <c r="AG129" s="529"/>
      <c r="AH129" s="529"/>
      <c r="AI129" s="529"/>
      <c r="AJ129" s="529"/>
      <c r="AK129" s="529"/>
      <c r="AL129" s="529"/>
      <c r="AM129" s="529"/>
      <c r="AN129" s="529"/>
      <c r="AO129" s="529"/>
      <c r="AP129" s="529"/>
      <c r="AQ129" s="529"/>
      <c r="AR129" s="529"/>
      <c r="AS129" s="529"/>
      <c r="AT129" s="529"/>
      <c r="AU129" s="529"/>
      <c r="AV129" s="529"/>
      <c r="AW129" s="529"/>
      <c r="AX129" s="529"/>
      <c r="AY129" s="529"/>
      <c r="AZ129" s="529"/>
      <c r="BA129" s="529"/>
      <c r="BB129" s="529"/>
      <c r="BC129" s="529"/>
      <c r="BD129" s="529"/>
      <c r="BE129" s="529"/>
      <c r="BF129" s="529"/>
      <c r="BG129" s="529"/>
      <c r="BH129" s="529"/>
      <c r="BI129" s="529"/>
      <c r="BJ129" s="529"/>
      <c r="BK129" s="529"/>
      <c r="BL129" s="529"/>
      <c r="BM129" s="529"/>
      <c r="BN129" s="529"/>
      <c r="BO129" s="529"/>
      <c r="BP129" s="529"/>
    </row>
    <row r="130" spans="1:68" ht="14.4" hidden="1">
      <c r="A130" s="529"/>
      <c r="B130" s="530"/>
      <c r="C130" s="530"/>
      <c r="D130" s="530"/>
      <c r="E130" s="530"/>
      <c r="F130" s="529"/>
      <c r="G130" s="529"/>
      <c r="H130" s="529"/>
      <c r="I130" s="529"/>
      <c r="J130" s="529"/>
      <c r="K130" s="529"/>
      <c r="L130" s="529"/>
      <c r="M130" s="627">
        <v>53</v>
      </c>
      <c r="N130" s="627">
        <v>10</v>
      </c>
      <c r="O130" s="529"/>
      <c r="P130" s="529"/>
      <c r="Q130" s="529"/>
      <c r="R130" s="529"/>
      <c r="S130" s="529"/>
      <c r="T130" s="529"/>
      <c r="U130" s="529"/>
      <c r="V130" s="529"/>
      <c r="W130" s="529"/>
      <c r="X130" s="529"/>
      <c r="Y130" s="529"/>
      <c r="Z130" s="529"/>
      <c r="AA130" s="529"/>
      <c r="AB130" s="529"/>
      <c r="AC130" s="529"/>
      <c r="AD130" s="529"/>
      <c r="AE130" s="529"/>
      <c r="AF130" s="529"/>
      <c r="AG130" s="529"/>
      <c r="AH130" s="529"/>
      <c r="AI130" s="529"/>
      <c r="AJ130" s="529"/>
      <c r="AK130" s="529"/>
      <c r="AL130" s="529"/>
      <c r="AM130" s="529"/>
      <c r="AN130" s="529"/>
      <c r="AO130" s="529"/>
      <c r="AP130" s="529"/>
      <c r="AQ130" s="529"/>
      <c r="AR130" s="529"/>
      <c r="AS130" s="529"/>
      <c r="AT130" s="529"/>
      <c r="AU130" s="529"/>
      <c r="AV130" s="529"/>
      <c r="AW130" s="529"/>
      <c r="AX130" s="529"/>
      <c r="AY130" s="529"/>
      <c r="AZ130" s="529"/>
      <c r="BA130" s="529"/>
      <c r="BB130" s="529"/>
      <c r="BC130" s="529"/>
      <c r="BD130" s="529"/>
      <c r="BE130" s="529"/>
      <c r="BF130" s="529"/>
      <c r="BG130" s="529"/>
      <c r="BH130" s="529"/>
      <c r="BI130" s="529"/>
      <c r="BJ130" s="529"/>
      <c r="BK130" s="529"/>
      <c r="BL130" s="529"/>
      <c r="BM130" s="529"/>
      <c r="BN130" s="529"/>
      <c r="BO130" s="529"/>
      <c r="BP130" s="529"/>
    </row>
    <row r="131" spans="1:68" ht="14.4" hidden="1">
      <c r="A131" s="529"/>
      <c r="B131" s="530"/>
      <c r="C131" s="530"/>
      <c r="D131" s="530"/>
      <c r="E131" s="530"/>
      <c r="F131" s="529"/>
      <c r="G131" s="529"/>
      <c r="H131" s="529"/>
      <c r="I131" s="529"/>
      <c r="J131" s="529"/>
      <c r="K131" s="529"/>
      <c r="L131" s="529"/>
      <c r="M131" s="627">
        <v>54</v>
      </c>
      <c r="N131" s="627">
        <v>10</v>
      </c>
      <c r="O131" s="529"/>
      <c r="P131" s="529"/>
      <c r="Q131" s="529"/>
      <c r="R131" s="529"/>
      <c r="S131" s="529"/>
      <c r="T131" s="529"/>
      <c r="U131" s="529"/>
      <c r="V131" s="529"/>
      <c r="W131" s="529"/>
      <c r="X131" s="529"/>
      <c r="Y131" s="529"/>
      <c r="Z131" s="529"/>
      <c r="AA131" s="529"/>
      <c r="AB131" s="529"/>
      <c r="AC131" s="529"/>
      <c r="AD131" s="529"/>
      <c r="AE131" s="529"/>
      <c r="AF131" s="529"/>
      <c r="AG131" s="529"/>
      <c r="AH131" s="529"/>
      <c r="AI131" s="529"/>
      <c r="AJ131" s="529"/>
      <c r="AK131" s="529"/>
      <c r="AL131" s="529"/>
      <c r="AM131" s="529"/>
      <c r="AN131" s="529"/>
      <c r="AO131" s="529"/>
      <c r="AP131" s="529"/>
      <c r="AQ131" s="529"/>
      <c r="AR131" s="529"/>
      <c r="AS131" s="529"/>
      <c r="AT131" s="529"/>
      <c r="AU131" s="529"/>
      <c r="AV131" s="529"/>
      <c r="AW131" s="529"/>
      <c r="AX131" s="529"/>
      <c r="AY131" s="529"/>
      <c r="AZ131" s="529"/>
      <c r="BA131" s="529"/>
      <c r="BB131" s="529"/>
      <c r="BC131" s="529"/>
      <c r="BD131" s="529"/>
      <c r="BE131" s="529"/>
      <c r="BF131" s="529"/>
      <c r="BG131" s="529"/>
      <c r="BH131" s="529"/>
      <c r="BI131" s="529"/>
      <c r="BJ131" s="529"/>
      <c r="BK131" s="529"/>
      <c r="BL131" s="529"/>
      <c r="BM131" s="529"/>
      <c r="BN131" s="529"/>
      <c r="BO131" s="529"/>
      <c r="BP131" s="529"/>
    </row>
    <row r="132" spans="1:68" ht="14.4" hidden="1">
      <c r="A132" s="529"/>
      <c r="B132" s="530"/>
      <c r="C132" s="530"/>
      <c r="D132" s="530"/>
      <c r="E132" s="530"/>
      <c r="F132" s="529"/>
      <c r="G132" s="529"/>
      <c r="H132" s="529"/>
      <c r="I132" s="529"/>
      <c r="J132" s="529"/>
      <c r="K132" s="529"/>
      <c r="L132" s="529"/>
      <c r="M132" s="627">
        <v>55</v>
      </c>
      <c r="N132" s="627">
        <v>11</v>
      </c>
      <c r="O132" s="529"/>
      <c r="P132" s="529"/>
      <c r="Q132" s="529"/>
      <c r="R132" s="529"/>
      <c r="S132" s="529"/>
      <c r="T132" s="529"/>
      <c r="U132" s="529"/>
      <c r="V132" s="529"/>
      <c r="W132" s="529"/>
      <c r="X132" s="529"/>
      <c r="Y132" s="529"/>
      <c r="Z132" s="529"/>
      <c r="AA132" s="529"/>
      <c r="AB132" s="529"/>
      <c r="AC132" s="529"/>
      <c r="AD132" s="529"/>
      <c r="AE132" s="529"/>
      <c r="AF132" s="529"/>
      <c r="AG132" s="529"/>
      <c r="AH132" s="529"/>
      <c r="AI132" s="529"/>
      <c r="AJ132" s="529"/>
      <c r="AK132" s="529"/>
      <c r="AL132" s="529"/>
      <c r="AM132" s="529"/>
      <c r="AN132" s="529"/>
      <c r="AO132" s="529"/>
      <c r="AP132" s="529"/>
      <c r="AQ132" s="529"/>
      <c r="AR132" s="529"/>
      <c r="AS132" s="529"/>
      <c r="AT132" s="529"/>
      <c r="AU132" s="529"/>
      <c r="AV132" s="529"/>
      <c r="AW132" s="529"/>
      <c r="AX132" s="529"/>
      <c r="AY132" s="529"/>
      <c r="AZ132" s="529"/>
      <c r="BA132" s="529"/>
      <c r="BB132" s="529"/>
      <c r="BC132" s="529"/>
      <c r="BD132" s="529"/>
      <c r="BE132" s="529"/>
      <c r="BF132" s="529"/>
      <c r="BG132" s="529"/>
      <c r="BH132" s="529"/>
      <c r="BI132" s="529"/>
      <c r="BJ132" s="529"/>
      <c r="BK132" s="529"/>
      <c r="BL132" s="529"/>
      <c r="BM132" s="529"/>
      <c r="BN132" s="529"/>
      <c r="BO132" s="529"/>
      <c r="BP132" s="529"/>
    </row>
    <row r="133" spans="1:68" ht="14.4" hidden="1">
      <c r="A133" s="529"/>
      <c r="B133" s="530"/>
      <c r="C133" s="530"/>
      <c r="D133" s="530"/>
      <c r="E133" s="530"/>
      <c r="F133" s="529"/>
      <c r="G133" s="529"/>
      <c r="H133" s="529"/>
      <c r="I133" s="529"/>
      <c r="J133" s="529"/>
      <c r="K133" s="529"/>
      <c r="L133" s="529"/>
      <c r="M133" s="627">
        <v>56</v>
      </c>
      <c r="N133" s="627">
        <v>11</v>
      </c>
      <c r="O133" s="529"/>
      <c r="P133" s="529"/>
      <c r="Q133" s="529"/>
      <c r="R133" s="529"/>
      <c r="S133" s="529"/>
      <c r="T133" s="529"/>
      <c r="U133" s="529"/>
      <c r="V133" s="529"/>
      <c r="W133" s="529"/>
      <c r="X133" s="529"/>
      <c r="Y133" s="529"/>
      <c r="Z133" s="529"/>
      <c r="AA133" s="529"/>
      <c r="AB133" s="529"/>
      <c r="AC133" s="529"/>
      <c r="AD133" s="529"/>
      <c r="AE133" s="529"/>
      <c r="AF133" s="529"/>
      <c r="AG133" s="529"/>
      <c r="AH133" s="529"/>
      <c r="AI133" s="529"/>
      <c r="AJ133" s="529"/>
      <c r="AK133" s="529"/>
      <c r="AL133" s="529"/>
      <c r="AM133" s="529"/>
      <c r="AN133" s="529"/>
      <c r="AO133" s="529"/>
      <c r="AP133" s="529"/>
      <c r="AQ133" s="529"/>
      <c r="AR133" s="529"/>
      <c r="AS133" s="529"/>
      <c r="AT133" s="529"/>
      <c r="AU133" s="529"/>
      <c r="AV133" s="529"/>
      <c r="AW133" s="529"/>
      <c r="AX133" s="529"/>
      <c r="AY133" s="529"/>
      <c r="AZ133" s="529"/>
      <c r="BA133" s="529"/>
      <c r="BB133" s="529"/>
      <c r="BC133" s="529"/>
      <c r="BD133" s="529"/>
      <c r="BE133" s="529"/>
      <c r="BF133" s="529"/>
      <c r="BG133" s="529"/>
      <c r="BH133" s="529"/>
      <c r="BI133" s="529"/>
      <c r="BJ133" s="529"/>
      <c r="BK133" s="529"/>
      <c r="BL133" s="529"/>
      <c r="BM133" s="529"/>
      <c r="BN133" s="529"/>
      <c r="BO133" s="529"/>
      <c r="BP133" s="529"/>
    </row>
    <row r="134" spans="1:68" ht="14.4" hidden="1">
      <c r="A134" s="529"/>
      <c r="B134" s="530"/>
      <c r="C134" s="530"/>
      <c r="D134" s="530"/>
      <c r="E134" s="530"/>
      <c r="F134" s="529"/>
      <c r="G134" s="529"/>
      <c r="H134" s="529"/>
      <c r="I134" s="529"/>
      <c r="J134" s="529"/>
      <c r="K134" s="529"/>
      <c r="L134" s="529"/>
      <c r="M134" s="627">
        <v>57</v>
      </c>
      <c r="N134" s="627">
        <v>11</v>
      </c>
      <c r="O134" s="529"/>
      <c r="P134" s="529"/>
      <c r="Q134" s="529"/>
      <c r="R134" s="529"/>
      <c r="S134" s="529"/>
      <c r="T134" s="529"/>
      <c r="U134" s="529"/>
      <c r="V134" s="529"/>
      <c r="W134" s="529"/>
      <c r="X134" s="529"/>
      <c r="Y134" s="529"/>
      <c r="Z134" s="529"/>
      <c r="AA134" s="529"/>
      <c r="AB134" s="529"/>
      <c r="AC134" s="529"/>
      <c r="AD134" s="529"/>
      <c r="AE134" s="529"/>
      <c r="AF134" s="529"/>
      <c r="AG134" s="529"/>
      <c r="AH134" s="529"/>
      <c r="AI134" s="529"/>
      <c r="AJ134" s="529"/>
      <c r="AK134" s="529"/>
      <c r="AL134" s="529"/>
      <c r="AM134" s="529"/>
      <c r="AN134" s="529"/>
      <c r="AO134" s="529"/>
      <c r="AP134" s="529"/>
      <c r="AQ134" s="529"/>
      <c r="AR134" s="529"/>
      <c r="AS134" s="529"/>
      <c r="AT134" s="529"/>
      <c r="AU134" s="529"/>
      <c r="AV134" s="529"/>
      <c r="AW134" s="529"/>
      <c r="AX134" s="529"/>
      <c r="AY134" s="529"/>
      <c r="AZ134" s="529"/>
      <c r="BA134" s="529"/>
      <c r="BB134" s="529"/>
      <c r="BC134" s="529"/>
      <c r="BD134" s="529"/>
      <c r="BE134" s="529"/>
      <c r="BF134" s="529"/>
      <c r="BG134" s="529"/>
      <c r="BH134" s="529"/>
      <c r="BI134" s="529"/>
      <c r="BJ134" s="529"/>
      <c r="BK134" s="529"/>
      <c r="BL134" s="529"/>
      <c r="BM134" s="529"/>
      <c r="BN134" s="529"/>
      <c r="BO134" s="529"/>
      <c r="BP134" s="529"/>
    </row>
    <row r="135" spans="1:68" ht="14.4" hidden="1">
      <c r="A135" s="529"/>
      <c r="B135" s="530"/>
      <c r="C135" s="530"/>
      <c r="D135" s="530"/>
      <c r="E135" s="530"/>
      <c r="F135" s="529"/>
      <c r="G135" s="529"/>
      <c r="H135" s="529"/>
      <c r="I135" s="529"/>
      <c r="J135" s="529"/>
      <c r="K135" s="529"/>
      <c r="L135" s="529"/>
      <c r="M135" s="627">
        <v>58</v>
      </c>
      <c r="N135" s="627">
        <v>11</v>
      </c>
      <c r="O135" s="529"/>
      <c r="P135" s="529"/>
      <c r="Q135" s="529"/>
      <c r="R135" s="529"/>
      <c r="S135" s="529"/>
      <c r="T135" s="529"/>
      <c r="U135" s="529"/>
      <c r="V135" s="529"/>
      <c r="W135" s="529"/>
      <c r="X135" s="529"/>
      <c r="Y135" s="529"/>
      <c r="Z135" s="529"/>
      <c r="AA135" s="529"/>
      <c r="AB135" s="529"/>
      <c r="AC135" s="529"/>
      <c r="AD135" s="529"/>
      <c r="AE135" s="529"/>
      <c r="AF135" s="529"/>
      <c r="AG135" s="529"/>
      <c r="AH135" s="529"/>
      <c r="AI135" s="529"/>
      <c r="AJ135" s="529"/>
      <c r="AK135" s="529"/>
      <c r="AL135" s="529"/>
      <c r="AM135" s="529"/>
      <c r="AN135" s="529"/>
      <c r="AO135" s="529"/>
      <c r="AP135" s="529"/>
      <c r="AQ135" s="529"/>
      <c r="AR135" s="529"/>
      <c r="AS135" s="529"/>
      <c r="AT135" s="529"/>
      <c r="AU135" s="529"/>
      <c r="AV135" s="529"/>
      <c r="AW135" s="529"/>
      <c r="AX135" s="529"/>
      <c r="AY135" s="529"/>
      <c r="AZ135" s="529"/>
      <c r="BA135" s="529"/>
      <c r="BB135" s="529"/>
      <c r="BC135" s="529"/>
      <c r="BD135" s="529"/>
      <c r="BE135" s="529"/>
      <c r="BF135" s="529"/>
      <c r="BG135" s="529"/>
      <c r="BH135" s="529"/>
      <c r="BI135" s="529"/>
      <c r="BJ135" s="529"/>
      <c r="BK135" s="529"/>
      <c r="BL135" s="529"/>
      <c r="BM135" s="529"/>
      <c r="BN135" s="529"/>
      <c r="BO135" s="529"/>
      <c r="BP135" s="529"/>
    </row>
    <row r="136" spans="1:68" ht="14.4" hidden="1">
      <c r="A136" s="529"/>
      <c r="B136" s="530"/>
      <c r="C136" s="530"/>
      <c r="D136" s="530"/>
      <c r="E136" s="530"/>
      <c r="F136" s="529"/>
      <c r="G136" s="529"/>
      <c r="H136" s="529"/>
      <c r="I136" s="529"/>
      <c r="J136" s="529"/>
      <c r="K136" s="529"/>
      <c r="L136" s="529"/>
      <c r="M136" s="627">
        <v>59</v>
      </c>
      <c r="N136" s="627">
        <v>11</v>
      </c>
      <c r="O136" s="529"/>
      <c r="P136" s="529"/>
      <c r="Q136" s="529"/>
      <c r="R136" s="529"/>
      <c r="S136" s="529"/>
      <c r="T136" s="529"/>
      <c r="U136" s="529"/>
      <c r="V136" s="529"/>
      <c r="W136" s="529"/>
      <c r="X136" s="529"/>
      <c r="Y136" s="529"/>
      <c r="Z136" s="529"/>
      <c r="AA136" s="529"/>
      <c r="AB136" s="529"/>
      <c r="AC136" s="529"/>
      <c r="AD136" s="529"/>
      <c r="AE136" s="529"/>
      <c r="AF136" s="529"/>
      <c r="AG136" s="529"/>
      <c r="AH136" s="529"/>
      <c r="AI136" s="529"/>
      <c r="AJ136" s="529"/>
      <c r="AK136" s="529"/>
      <c r="AL136" s="529"/>
      <c r="AM136" s="529"/>
      <c r="AN136" s="529"/>
      <c r="AO136" s="529"/>
      <c r="AP136" s="529"/>
      <c r="AQ136" s="529"/>
      <c r="AR136" s="529"/>
      <c r="AS136" s="529"/>
      <c r="AT136" s="529"/>
      <c r="AU136" s="529"/>
      <c r="AV136" s="529"/>
      <c r="AW136" s="529"/>
      <c r="AX136" s="529"/>
      <c r="AY136" s="529"/>
      <c r="AZ136" s="529"/>
      <c r="BA136" s="529"/>
      <c r="BB136" s="529"/>
      <c r="BC136" s="529"/>
      <c r="BD136" s="529"/>
      <c r="BE136" s="529"/>
      <c r="BF136" s="529"/>
      <c r="BG136" s="529"/>
      <c r="BH136" s="529"/>
      <c r="BI136" s="529"/>
      <c r="BJ136" s="529"/>
      <c r="BK136" s="529"/>
      <c r="BL136" s="529"/>
      <c r="BM136" s="529"/>
      <c r="BN136" s="529"/>
      <c r="BO136" s="529"/>
      <c r="BP136" s="529"/>
    </row>
    <row r="137" spans="1:68" ht="14.4" hidden="1">
      <c r="A137" s="529"/>
      <c r="B137" s="530"/>
      <c r="C137" s="530"/>
      <c r="D137" s="530"/>
      <c r="E137" s="530"/>
      <c r="F137" s="529"/>
      <c r="G137" s="529"/>
      <c r="H137" s="529"/>
      <c r="I137" s="529"/>
      <c r="J137" s="529"/>
      <c r="K137" s="529"/>
      <c r="L137" s="529"/>
      <c r="M137" s="627">
        <v>60</v>
      </c>
      <c r="N137" s="627">
        <v>12</v>
      </c>
      <c r="O137" s="529"/>
      <c r="P137" s="529"/>
      <c r="Q137" s="529"/>
      <c r="R137" s="529"/>
      <c r="S137" s="529"/>
      <c r="T137" s="529"/>
      <c r="U137" s="529"/>
      <c r="V137" s="529"/>
      <c r="W137" s="529"/>
      <c r="X137" s="529"/>
      <c r="Y137" s="529"/>
      <c r="Z137" s="529"/>
      <c r="AA137" s="529"/>
      <c r="AB137" s="529"/>
      <c r="AC137" s="529"/>
      <c r="AD137" s="529"/>
      <c r="AE137" s="529"/>
      <c r="AF137" s="529"/>
      <c r="AG137" s="529"/>
      <c r="AH137" s="529"/>
      <c r="AI137" s="529"/>
      <c r="AJ137" s="529"/>
      <c r="AK137" s="529"/>
      <c r="AL137" s="529"/>
      <c r="AM137" s="529"/>
      <c r="AN137" s="529"/>
      <c r="AO137" s="529"/>
      <c r="AP137" s="529"/>
      <c r="AQ137" s="529"/>
      <c r="AR137" s="529"/>
      <c r="AS137" s="529"/>
      <c r="AT137" s="529"/>
      <c r="AU137" s="529"/>
      <c r="AV137" s="529"/>
      <c r="AW137" s="529"/>
      <c r="AX137" s="529"/>
      <c r="AY137" s="529"/>
      <c r="AZ137" s="529"/>
      <c r="BA137" s="529"/>
      <c r="BB137" s="529"/>
      <c r="BC137" s="529"/>
      <c r="BD137" s="529"/>
      <c r="BE137" s="529"/>
      <c r="BF137" s="529"/>
      <c r="BG137" s="529"/>
      <c r="BH137" s="529"/>
      <c r="BI137" s="529"/>
      <c r="BJ137" s="529"/>
      <c r="BK137" s="529"/>
      <c r="BL137" s="529"/>
      <c r="BM137" s="529"/>
      <c r="BN137" s="529"/>
      <c r="BO137" s="529"/>
      <c r="BP137" s="529"/>
    </row>
    <row r="138" spans="1:68" ht="14.4" hidden="1">
      <c r="A138" s="529"/>
      <c r="B138" s="530"/>
      <c r="C138" s="530"/>
      <c r="D138" s="530"/>
      <c r="E138" s="530"/>
      <c r="F138" s="529"/>
      <c r="G138" s="529"/>
      <c r="H138" s="529"/>
      <c r="I138" s="529"/>
      <c r="J138" s="529"/>
      <c r="K138" s="529"/>
      <c r="L138" s="529"/>
      <c r="M138" s="529"/>
      <c r="N138" s="627">
        <v>12</v>
      </c>
      <c r="O138" s="529"/>
      <c r="P138" s="529"/>
      <c r="Q138" s="529"/>
      <c r="R138" s="529"/>
      <c r="S138" s="529"/>
      <c r="T138" s="529"/>
      <c r="U138" s="529"/>
      <c r="V138" s="529"/>
      <c r="W138" s="529"/>
      <c r="X138" s="529"/>
      <c r="Y138" s="529"/>
      <c r="Z138" s="529"/>
      <c r="AA138" s="529"/>
      <c r="AB138" s="529"/>
      <c r="AC138" s="529"/>
      <c r="AD138" s="529"/>
      <c r="AE138" s="529"/>
      <c r="AF138" s="529"/>
      <c r="AG138" s="529"/>
      <c r="AH138" s="529"/>
      <c r="AI138" s="529"/>
      <c r="AJ138" s="529"/>
      <c r="AK138" s="529"/>
      <c r="AL138" s="529"/>
      <c r="AM138" s="529"/>
      <c r="AN138" s="529"/>
      <c r="AO138" s="529"/>
      <c r="AP138" s="529"/>
      <c r="AQ138" s="529"/>
      <c r="AR138" s="529"/>
      <c r="AS138" s="529"/>
      <c r="AT138" s="529"/>
      <c r="AU138" s="529"/>
      <c r="AV138" s="529"/>
      <c r="AW138" s="529"/>
      <c r="AX138" s="529"/>
      <c r="AY138" s="529"/>
      <c r="AZ138" s="529"/>
      <c r="BA138" s="529"/>
      <c r="BB138" s="529"/>
      <c r="BC138" s="529"/>
      <c r="BD138" s="529"/>
      <c r="BE138" s="529"/>
      <c r="BF138" s="529"/>
      <c r="BG138" s="529"/>
      <c r="BH138" s="529"/>
      <c r="BI138" s="529"/>
      <c r="BJ138" s="529"/>
      <c r="BK138" s="529"/>
      <c r="BL138" s="529"/>
      <c r="BM138" s="529"/>
      <c r="BN138" s="529"/>
      <c r="BO138" s="529"/>
      <c r="BP138" s="529"/>
    </row>
    <row r="139" spans="1:68" ht="14.4" hidden="1">
      <c r="A139" s="529"/>
      <c r="B139" s="530"/>
      <c r="C139" s="530"/>
      <c r="D139" s="530"/>
      <c r="E139" s="530"/>
      <c r="F139" s="529"/>
      <c r="G139" s="529"/>
      <c r="H139" s="529"/>
      <c r="I139" s="529"/>
      <c r="J139" s="529"/>
      <c r="K139" s="529"/>
      <c r="L139" s="529"/>
      <c r="M139" s="529"/>
      <c r="N139" s="627">
        <v>12</v>
      </c>
      <c r="O139" s="529"/>
      <c r="P139" s="529"/>
      <c r="Q139" s="529"/>
      <c r="R139" s="529"/>
      <c r="S139" s="529"/>
      <c r="T139" s="529"/>
      <c r="U139" s="529"/>
      <c r="V139" s="529"/>
      <c r="W139" s="529"/>
      <c r="X139" s="529"/>
      <c r="Y139" s="529"/>
      <c r="Z139" s="529"/>
      <c r="AA139" s="529"/>
      <c r="AB139" s="529"/>
      <c r="AC139" s="529"/>
      <c r="AD139" s="529"/>
      <c r="AE139" s="529"/>
      <c r="AF139" s="529"/>
      <c r="AG139" s="529"/>
      <c r="AH139" s="529"/>
      <c r="AI139" s="529"/>
      <c r="AJ139" s="529"/>
      <c r="AK139" s="529"/>
      <c r="AL139" s="529"/>
      <c r="AM139" s="529"/>
      <c r="AN139" s="529"/>
      <c r="AO139" s="529"/>
      <c r="AP139" s="529"/>
      <c r="AQ139" s="529"/>
      <c r="AR139" s="529"/>
      <c r="AS139" s="529"/>
      <c r="AT139" s="529"/>
      <c r="AU139" s="529"/>
      <c r="AV139" s="529"/>
      <c r="AW139" s="529"/>
      <c r="AX139" s="529"/>
      <c r="AY139" s="529"/>
      <c r="AZ139" s="529"/>
      <c r="BA139" s="529"/>
      <c r="BB139" s="529"/>
      <c r="BC139" s="529"/>
      <c r="BD139" s="529"/>
      <c r="BE139" s="529"/>
      <c r="BF139" s="529"/>
      <c r="BG139" s="529"/>
      <c r="BH139" s="529"/>
      <c r="BI139" s="529"/>
      <c r="BJ139" s="529"/>
      <c r="BK139" s="529"/>
      <c r="BL139" s="529"/>
      <c r="BM139" s="529"/>
      <c r="BN139" s="529"/>
      <c r="BO139" s="529"/>
      <c r="BP139" s="529"/>
    </row>
    <row r="140" spans="1:68" ht="14.4" hidden="1">
      <c r="A140" s="529"/>
      <c r="B140" s="530"/>
      <c r="C140" s="530"/>
      <c r="D140" s="530"/>
      <c r="E140" s="530"/>
      <c r="F140" s="529"/>
      <c r="G140" s="529"/>
      <c r="H140" s="529"/>
      <c r="I140" s="529"/>
      <c r="J140" s="529"/>
      <c r="K140" s="529"/>
      <c r="L140" s="529"/>
      <c r="N140" s="627">
        <v>12</v>
      </c>
      <c r="O140" s="529"/>
      <c r="P140" s="529"/>
      <c r="Q140" s="529"/>
      <c r="R140" s="529"/>
      <c r="S140" s="529"/>
      <c r="T140" s="529"/>
      <c r="U140" s="529"/>
      <c r="V140" s="529"/>
      <c r="W140" s="529"/>
      <c r="X140" s="529"/>
      <c r="Y140" s="529"/>
      <c r="Z140" s="529"/>
      <c r="AA140" s="529"/>
      <c r="AB140" s="529"/>
      <c r="AC140" s="529"/>
      <c r="AD140" s="529"/>
      <c r="AE140" s="529"/>
      <c r="AF140" s="529"/>
      <c r="AG140" s="529"/>
      <c r="AH140" s="529"/>
      <c r="AI140" s="529"/>
      <c r="AJ140" s="529"/>
      <c r="AK140" s="529"/>
      <c r="AL140" s="529"/>
      <c r="AM140" s="529"/>
      <c r="AN140" s="529"/>
      <c r="AO140" s="529"/>
      <c r="AP140" s="529"/>
      <c r="AQ140" s="529"/>
      <c r="AR140" s="529"/>
      <c r="AS140" s="529"/>
      <c r="AT140" s="529"/>
      <c r="AU140" s="529"/>
      <c r="AV140" s="529"/>
      <c r="AW140" s="529"/>
      <c r="AX140" s="529"/>
      <c r="AY140" s="529"/>
      <c r="AZ140" s="529"/>
      <c r="BA140" s="529"/>
      <c r="BB140" s="529"/>
      <c r="BC140" s="529"/>
      <c r="BD140" s="529"/>
      <c r="BE140" s="529"/>
      <c r="BF140" s="529"/>
      <c r="BG140" s="529"/>
      <c r="BH140" s="529"/>
      <c r="BI140" s="529"/>
      <c r="BJ140" s="529"/>
      <c r="BK140" s="529"/>
      <c r="BL140" s="529"/>
      <c r="BM140" s="529"/>
      <c r="BN140" s="529"/>
      <c r="BO140" s="529"/>
      <c r="BP140" s="529"/>
    </row>
    <row r="141" spans="1:68" ht="14.4" hidden="1">
      <c r="A141" s="529"/>
      <c r="B141" s="530"/>
      <c r="C141" s="530"/>
      <c r="D141" s="530"/>
      <c r="E141" s="530"/>
      <c r="F141" s="529"/>
      <c r="G141" s="529"/>
      <c r="H141" s="529"/>
      <c r="I141" s="529"/>
      <c r="J141" s="529"/>
      <c r="K141" s="529"/>
      <c r="L141" s="529"/>
      <c r="N141" s="627">
        <v>12</v>
      </c>
      <c r="O141" s="529"/>
      <c r="P141" s="529"/>
      <c r="Q141" s="529"/>
      <c r="R141" s="529"/>
      <c r="S141" s="529"/>
      <c r="T141" s="529"/>
      <c r="U141" s="529"/>
      <c r="V141" s="529"/>
      <c r="W141" s="529"/>
      <c r="X141" s="529"/>
      <c r="Y141" s="529"/>
      <c r="Z141" s="529"/>
      <c r="AA141" s="529"/>
      <c r="AB141" s="529"/>
      <c r="AC141" s="529"/>
      <c r="AD141" s="529"/>
      <c r="AE141" s="529"/>
      <c r="AF141" s="529"/>
      <c r="AG141" s="529"/>
      <c r="AH141" s="529"/>
      <c r="AI141" s="529"/>
      <c r="AJ141" s="529"/>
      <c r="AK141" s="529"/>
      <c r="AL141" s="529"/>
      <c r="AM141" s="529"/>
      <c r="AN141" s="529"/>
      <c r="AO141" s="529"/>
      <c r="AP141" s="529"/>
      <c r="AQ141" s="529"/>
      <c r="AR141" s="529"/>
      <c r="AS141" s="529"/>
      <c r="AT141" s="529"/>
      <c r="AU141" s="529"/>
      <c r="AV141" s="529"/>
      <c r="AW141" s="529"/>
      <c r="AX141" s="529"/>
      <c r="AY141" s="529"/>
      <c r="AZ141" s="529"/>
      <c r="BA141" s="529"/>
      <c r="BB141" s="529"/>
      <c r="BC141" s="529"/>
      <c r="BD141" s="529"/>
      <c r="BE141" s="529"/>
      <c r="BF141" s="529"/>
      <c r="BG141" s="529"/>
      <c r="BH141" s="529"/>
      <c r="BI141" s="529"/>
      <c r="BJ141" s="529"/>
      <c r="BK141" s="529"/>
      <c r="BL141" s="529"/>
      <c r="BM141" s="529"/>
      <c r="BN141" s="529"/>
      <c r="BO141" s="529"/>
      <c r="BP141" s="529"/>
    </row>
    <row r="142" spans="1:68" ht="14.4">
      <c r="A142" s="529"/>
      <c r="B142" s="530"/>
      <c r="C142" s="530"/>
      <c r="D142" s="530"/>
      <c r="E142" s="530"/>
      <c r="F142" s="529"/>
      <c r="G142" s="529"/>
      <c r="H142" s="529"/>
      <c r="I142" s="529"/>
      <c r="J142" s="529"/>
      <c r="K142" s="529"/>
      <c r="L142" s="529"/>
      <c r="N142" s="529"/>
      <c r="O142" s="529"/>
      <c r="P142" s="529"/>
      <c r="Q142" s="529"/>
      <c r="R142" s="529"/>
      <c r="S142" s="529"/>
      <c r="T142" s="529"/>
      <c r="U142" s="529"/>
      <c r="V142" s="529"/>
      <c r="W142" s="529"/>
      <c r="X142" s="529"/>
      <c r="Y142" s="529"/>
      <c r="Z142" s="529"/>
      <c r="AB142" s="529"/>
      <c r="AC142" s="529"/>
      <c r="AD142" s="529"/>
      <c r="AE142" s="529"/>
      <c r="AF142" s="529"/>
      <c r="AG142" s="529"/>
      <c r="AH142" s="529"/>
      <c r="AI142" s="529"/>
      <c r="AJ142" s="529"/>
      <c r="AK142" s="529"/>
      <c r="AL142" s="529"/>
      <c r="AM142" s="529"/>
      <c r="AN142" s="529"/>
      <c r="AO142" s="529"/>
      <c r="AP142" s="529"/>
      <c r="AQ142" s="529"/>
      <c r="AR142" s="529"/>
      <c r="AS142" s="529"/>
      <c r="AT142" s="529"/>
      <c r="AU142" s="529"/>
      <c r="AV142" s="529"/>
      <c r="AW142" s="529"/>
      <c r="AX142" s="529"/>
      <c r="AY142" s="529"/>
      <c r="AZ142" s="529"/>
      <c r="BA142" s="529"/>
      <c r="BB142" s="529"/>
      <c r="BC142" s="529"/>
      <c r="BD142" s="529"/>
      <c r="BE142" s="529"/>
      <c r="BF142" s="529"/>
      <c r="BG142" s="529"/>
      <c r="BH142" s="529"/>
      <c r="BI142" s="529"/>
      <c r="BJ142" s="529"/>
      <c r="BK142" s="529"/>
      <c r="BL142" s="529"/>
      <c r="BM142" s="529"/>
      <c r="BN142" s="529"/>
      <c r="BO142" s="529"/>
      <c r="BP142" s="529"/>
    </row>
    <row r="143" spans="1:68" ht="14.4">
      <c r="N143" s="529"/>
    </row>
  </sheetData>
  <mergeCells count="82">
    <mergeCell ref="B40:AB40"/>
    <mergeCell ref="B39:AB39"/>
    <mergeCell ref="B3:AT3"/>
    <mergeCell ref="AC39:AK39"/>
    <mergeCell ref="AL39:AT39"/>
    <mergeCell ref="B36:G36"/>
    <mergeCell ref="H36:L36"/>
    <mergeCell ref="M36:P36"/>
    <mergeCell ref="B37:P37"/>
    <mergeCell ref="B38:P38"/>
    <mergeCell ref="B34:G34"/>
    <mergeCell ref="H34:L34"/>
    <mergeCell ref="M34:P34"/>
    <mergeCell ref="B35:G35"/>
    <mergeCell ref="H35:L35"/>
    <mergeCell ref="M35:P35"/>
    <mergeCell ref="B31:G31"/>
    <mergeCell ref="H31:L31"/>
    <mergeCell ref="M31:P31"/>
    <mergeCell ref="B32:AR32"/>
    <mergeCell ref="B33:G33"/>
    <mergeCell ref="H33:L33"/>
    <mergeCell ref="M33:P33"/>
    <mergeCell ref="B29:G29"/>
    <mergeCell ref="H29:L29"/>
    <mergeCell ref="M29:P29"/>
    <mergeCell ref="B30:G30"/>
    <mergeCell ref="H30:L30"/>
    <mergeCell ref="M30:P30"/>
    <mergeCell ref="B25:P25"/>
    <mergeCell ref="B26:P26"/>
    <mergeCell ref="B27:AR27"/>
    <mergeCell ref="B28:G28"/>
    <mergeCell ref="H28:L28"/>
    <mergeCell ref="M28:P28"/>
    <mergeCell ref="B23:G23"/>
    <mergeCell ref="H23:L23"/>
    <mergeCell ref="M23:P23"/>
    <mergeCell ref="B24:G24"/>
    <mergeCell ref="H24:L24"/>
    <mergeCell ref="M24:P24"/>
    <mergeCell ref="B21:G21"/>
    <mergeCell ref="H21:L21"/>
    <mergeCell ref="M21:P21"/>
    <mergeCell ref="B22:G22"/>
    <mergeCell ref="H22:L22"/>
    <mergeCell ref="M22:P22"/>
    <mergeCell ref="B19:G19"/>
    <mergeCell ref="H19:L19"/>
    <mergeCell ref="M19:P19"/>
    <mergeCell ref="B20:G20"/>
    <mergeCell ref="H20:L20"/>
    <mergeCell ref="M20:P20"/>
    <mergeCell ref="B16:AR16"/>
    <mergeCell ref="B17:G17"/>
    <mergeCell ref="H17:L17"/>
    <mergeCell ref="M17:P17"/>
    <mergeCell ref="B18:G18"/>
    <mergeCell ref="H18:L18"/>
    <mergeCell ref="M18:P18"/>
    <mergeCell ref="B14:G14"/>
    <mergeCell ref="H14:L14"/>
    <mergeCell ref="M14:P14"/>
    <mergeCell ref="B15:G15"/>
    <mergeCell ref="H15:L15"/>
    <mergeCell ref="M15:P15"/>
    <mergeCell ref="AE4:AH4"/>
    <mergeCell ref="AJ4:AM4"/>
    <mergeCell ref="B6:L6"/>
    <mergeCell ref="M6:U6"/>
    <mergeCell ref="O13:P13"/>
    <mergeCell ref="B8:G13"/>
    <mergeCell ref="H8:L13"/>
    <mergeCell ref="M8:N13"/>
    <mergeCell ref="Q8:W8"/>
    <mergeCell ref="AL8:AR8"/>
    <mergeCell ref="O9:P9"/>
    <mergeCell ref="O10:P10"/>
    <mergeCell ref="O11:P11"/>
    <mergeCell ref="O12:P12"/>
    <mergeCell ref="X8:AD8"/>
    <mergeCell ref="AE8:AK8"/>
  </mergeCells>
  <phoneticPr fontId="42"/>
  <conditionalFormatting sqref="Q26:AR26">
    <cfRule type="cellIs" dxfId="1" priority="2" stopIfTrue="1" operator="equal">
      <formula>"否"</formula>
    </cfRule>
  </conditionalFormatting>
  <conditionalFormatting sqref="Q37:AR37">
    <cfRule type="cellIs" dxfId="0" priority="1" stopIfTrue="1" operator="equal">
      <formula>"無"</formula>
    </cfRule>
  </conditionalFormatting>
  <dataValidations count="8">
    <dataValidation type="list" allowBlank="1" showInputMessage="1" showErrorMessage="1" sqref="B15:G15" xr:uid="{8F96F572-3567-46B6-8730-4AFD0C9DD38B}">
      <formula1>$G$58:$G$59</formula1>
    </dataValidation>
    <dataValidation type="list" allowBlank="1" showInputMessage="1" showErrorMessage="1" sqref="B14:G14" xr:uid="{558AF8E3-CEB3-4F51-A19E-AC822A1B6F51}">
      <formula1>$H$58:$H$61</formula1>
    </dataValidation>
    <dataValidation type="list" allowBlank="1" showInputMessage="1" showErrorMessage="1" sqref="Q10:AR10" xr:uid="{706DF604-3603-4BBE-881C-F4D6E447CF03}">
      <formula1>$AY$61:$AY$62</formula1>
    </dataValidation>
    <dataValidation type="list" allowBlank="1" showInputMessage="1" showErrorMessage="1" sqref="B28:G31" xr:uid="{674C1E09-48CF-4654-9EDC-568CDD10C5BB}">
      <formula1>$AN$58:$AN$85</formula1>
    </dataValidation>
    <dataValidation allowBlank="1" showInputMessage="1" showErrorMessage="1" sqref="Q33:AR36 Q28:AR31 Q11:AR14" xr:uid="{C9C9BA34-F690-493F-AC2A-120CCA8E6FD1}"/>
    <dataValidation type="list" allowBlank="1" showInputMessage="1" showErrorMessage="1" sqref="H14:L15 I35:L36 I33:L33 H33:H36 H28:H31 I17:L22 H17:H24 I24:L24 I28:L30" xr:uid="{2FA6B4DA-3304-4754-9D36-39E3D8396FB7}">
      <formula1>$M$71:$M$74</formula1>
    </dataValidation>
    <dataValidation type="list" allowBlank="1" showInputMessage="1" showErrorMessage="1" sqref="B33:G36" xr:uid="{E0B6F4E4-1336-44A3-A038-8718BBA1FAE8}">
      <formula1>"理学療法士,作業療法士,言語聴覚士,心理指導担当職員,視覚障害児支援担当職員,５年以上保育士,５年以上児童指導員"</formula1>
    </dataValidation>
    <dataValidation type="list" allowBlank="1" showInputMessage="1" showErrorMessage="1" sqref="B17:G24" xr:uid="{122EE8BF-6F0E-4F1B-9F0E-DC27B9BADE1B}">
      <formula1>$M$60:$M$70</formula1>
    </dataValidation>
  </dataValidations>
  <printOptions horizontalCentered="1" verticalCentered="1"/>
  <pageMargins left="0.23622047244094491" right="0.23622047244094491" top="0.27559055118110237" bottom="0.19685039370078741" header="0.23622047244094491" footer="0.31496062992125984"/>
  <pageSetup paperSize="9" scale="70"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D198CE-8D76-4E96-9FE5-7C675F27C335}">
  <sheetPr>
    <tabColor rgb="FFFFFF00"/>
    <pageSetUpPr fitToPage="1"/>
  </sheetPr>
  <dimension ref="A1:AO378"/>
  <sheetViews>
    <sheetView view="pageBreakPreview" zoomScaleNormal="80" zoomScaleSheetLayoutView="100" workbookViewId="0">
      <selection sqref="A1:D1"/>
    </sheetView>
  </sheetViews>
  <sheetFormatPr defaultColWidth="2.6640625" defaultRowHeight="13.2"/>
  <cols>
    <col min="1" max="1" width="10" style="197" customWidth="1"/>
    <col min="2" max="2" width="3.6640625" style="197" customWidth="1"/>
    <col min="3" max="3" width="26.21875" style="197" customWidth="1"/>
    <col min="4" max="4" width="45.21875" style="197" customWidth="1"/>
    <col min="5" max="5" width="2.6640625" style="182"/>
    <col min="6" max="7" width="2.6640625" style="182" customWidth="1"/>
    <col min="8" max="27" width="2.6640625" style="182"/>
    <col min="28" max="28" width="14.33203125" style="182" customWidth="1"/>
    <col min="29" max="41" width="5.6640625" style="182" customWidth="1"/>
    <col min="42" max="16384" width="2.6640625" style="182"/>
  </cols>
  <sheetData>
    <row r="1" spans="1:41" s="180" customFormat="1" ht="28.2">
      <c r="A1" s="1260"/>
      <c r="B1" s="1260"/>
      <c r="C1" s="1260"/>
      <c r="D1" s="1270"/>
      <c r="E1" s="1271" t="s">
        <v>149</v>
      </c>
      <c r="F1" s="1271"/>
      <c r="G1" s="1271"/>
      <c r="H1" s="1271"/>
      <c r="I1" s="1271"/>
      <c r="J1" s="1271"/>
      <c r="K1" s="1271"/>
      <c r="L1" s="1271"/>
      <c r="M1" s="1272" t="str">
        <f>IF(表紙!H7="","",表紙!H7)</f>
        <v/>
      </c>
      <c r="N1" s="1273"/>
      <c r="O1" s="1273"/>
      <c r="P1" s="1273"/>
      <c r="Q1" s="1273"/>
      <c r="R1" s="1273"/>
      <c r="S1" s="1273"/>
      <c r="T1" s="1273"/>
      <c r="U1" s="1273"/>
      <c r="V1" s="1273"/>
      <c r="W1" s="1273"/>
      <c r="X1" s="1273"/>
      <c r="Y1" s="1273"/>
      <c r="Z1" s="1273"/>
      <c r="AA1" s="1274"/>
      <c r="AB1" s="179"/>
    </row>
    <row r="2" spans="1:41" s="180" customFormat="1" ht="28.5" customHeight="1">
      <c r="A2" s="1260"/>
      <c r="B2" s="1260"/>
      <c r="C2" s="1260"/>
      <c r="D2" s="1260"/>
      <c r="E2" s="1275" t="s">
        <v>150</v>
      </c>
      <c r="F2" s="1275"/>
      <c r="G2" s="1275"/>
      <c r="H2" s="1275"/>
      <c r="I2" s="1275"/>
      <c r="J2" s="1275"/>
      <c r="K2" s="1275"/>
      <c r="L2" s="1275"/>
      <c r="M2" s="1275"/>
      <c r="N2" s="1275"/>
      <c r="O2" s="1275"/>
      <c r="P2" s="1275"/>
      <c r="Q2" s="1275"/>
      <c r="R2" s="1275"/>
      <c r="S2" s="1275"/>
      <c r="T2" s="1275"/>
      <c r="U2" s="1275"/>
      <c r="V2" s="1275"/>
      <c r="W2" s="1275"/>
      <c r="X2" s="1275"/>
      <c r="Y2" s="1275"/>
      <c r="Z2" s="1275"/>
      <c r="AA2" s="1275"/>
      <c r="AB2" s="179"/>
    </row>
    <row r="3" spans="1:41" s="180" customFormat="1" ht="84.75" customHeight="1">
      <c r="A3" s="1259"/>
      <c r="B3" s="1259"/>
      <c r="C3" s="1259"/>
      <c r="D3" s="1259"/>
      <c r="E3" s="1259"/>
      <c r="F3" s="1259"/>
      <c r="G3" s="1259"/>
      <c r="H3" s="1259"/>
      <c r="I3" s="1259"/>
      <c r="J3" s="1259"/>
      <c r="K3" s="1259"/>
      <c r="L3" s="1259"/>
      <c r="M3" s="1259"/>
      <c r="N3" s="1259"/>
      <c r="O3" s="1259"/>
      <c r="P3" s="1259"/>
      <c r="Q3" s="1259"/>
      <c r="R3" s="1259"/>
      <c r="S3" s="1259"/>
      <c r="T3" s="1259"/>
      <c r="U3" s="1259"/>
      <c r="V3" s="1259"/>
      <c r="W3" s="1259"/>
      <c r="X3" s="1259"/>
      <c r="Y3" s="1259"/>
      <c r="Z3" s="1259"/>
      <c r="AA3" s="1259"/>
      <c r="AB3" s="179"/>
    </row>
    <row r="4" spans="1:41" s="180" customFormat="1" ht="84.75" customHeight="1">
      <c r="A4" s="1259"/>
      <c r="B4" s="1259"/>
      <c r="C4" s="1259"/>
      <c r="D4" s="1259"/>
      <c r="E4" s="1259"/>
      <c r="F4" s="1259"/>
      <c r="G4" s="1259"/>
      <c r="H4" s="1259"/>
      <c r="I4" s="1259"/>
      <c r="J4" s="1259"/>
      <c r="K4" s="1259"/>
      <c r="L4" s="1259"/>
      <c r="M4" s="1259"/>
      <c r="N4" s="1259"/>
      <c r="O4" s="1259"/>
      <c r="P4" s="1259"/>
      <c r="Q4" s="1259"/>
      <c r="R4" s="1259"/>
      <c r="S4" s="1259"/>
      <c r="T4" s="1259"/>
      <c r="U4" s="1259"/>
      <c r="V4" s="1259"/>
      <c r="W4" s="1259"/>
      <c r="X4" s="1259"/>
      <c r="Y4" s="1259"/>
      <c r="Z4" s="1259"/>
      <c r="AA4" s="1259"/>
      <c r="AB4" s="179"/>
    </row>
    <row r="5" spans="1:41" s="180" customFormat="1" ht="84" customHeight="1">
      <c r="A5" s="1260" t="s">
        <v>795</v>
      </c>
      <c r="B5" s="1260"/>
      <c r="C5" s="1260"/>
      <c r="D5" s="1260"/>
      <c r="E5" s="1260"/>
      <c r="F5" s="1260"/>
      <c r="G5" s="1260"/>
      <c r="H5" s="1260"/>
      <c r="I5" s="1260"/>
      <c r="J5" s="1260"/>
      <c r="K5" s="1260"/>
      <c r="L5" s="1260"/>
      <c r="M5" s="1260"/>
      <c r="N5" s="1260"/>
      <c r="O5" s="1260"/>
      <c r="P5" s="1260"/>
      <c r="Q5" s="1260"/>
      <c r="R5" s="1260"/>
      <c r="S5" s="1260"/>
      <c r="T5" s="1260"/>
      <c r="U5" s="1260"/>
      <c r="V5" s="1260"/>
      <c r="W5" s="1260"/>
      <c r="X5" s="1260"/>
      <c r="Y5" s="1260"/>
      <c r="Z5" s="1260"/>
      <c r="AA5" s="1260"/>
      <c r="AB5" s="497"/>
    </row>
    <row r="6" spans="1:41" s="180" customFormat="1" ht="180" customHeight="1">
      <c r="A6" s="1260"/>
      <c r="B6" s="1260"/>
      <c r="C6" s="1260"/>
      <c r="D6" s="1260"/>
      <c r="E6" s="1260"/>
      <c r="F6" s="1260"/>
      <c r="G6" s="1260"/>
      <c r="H6" s="1260"/>
      <c r="I6" s="1260"/>
      <c r="J6" s="1260"/>
      <c r="K6" s="1260"/>
      <c r="L6" s="1260"/>
      <c r="M6" s="1260"/>
      <c r="N6" s="1260"/>
      <c r="O6" s="1260"/>
      <c r="P6" s="1260"/>
      <c r="Q6" s="1260"/>
      <c r="R6" s="1260"/>
      <c r="S6" s="1260"/>
      <c r="T6" s="1260"/>
      <c r="U6" s="1260"/>
      <c r="V6" s="1260"/>
      <c r="W6" s="1260"/>
      <c r="X6" s="1260"/>
      <c r="Y6" s="1260"/>
      <c r="Z6" s="1260"/>
      <c r="AA6" s="1260"/>
    </row>
    <row r="7" spans="1:41" s="180" customFormat="1" ht="60.75" customHeight="1">
      <c r="A7" s="1261" t="s">
        <v>796</v>
      </c>
      <c r="B7" s="1261"/>
      <c r="C7" s="1261"/>
      <c r="D7" s="1261"/>
      <c r="E7" s="1261"/>
      <c r="F7" s="1261"/>
      <c r="G7" s="1261"/>
      <c r="H7" s="1261"/>
      <c r="I7" s="1261"/>
      <c r="J7" s="1261"/>
      <c r="K7" s="1261"/>
      <c r="L7" s="1261"/>
      <c r="M7" s="1261"/>
      <c r="N7" s="1261"/>
      <c r="O7" s="1261"/>
      <c r="P7" s="1261"/>
      <c r="Q7" s="1261"/>
      <c r="R7" s="1261"/>
      <c r="S7" s="1261"/>
      <c r="T7" s="1261"/>
      <c r="U7" s="1261"/>
      <c r="V7" s="1261"/>
      <c r="W7" s="1261"/>
      <c r="X7" s="1261"/>
      <c r="Y7" s="1261"/>
      <c r="Z7" s="1261"/>
      <c r="AA7" s="1261"/>
      <c r="AB7" s="498"/>
    </row>
    <row r="8" spans="1:41" ht="13.5" customHeight="1">
      <c r="A8" s="181" t="s">
        <v>690</v>
      </c>
      <c r="B8" s="1262" t="s">
        <v>1</v>
      </c>
      <c r="C8" s="1263"/>
      <c r="D8" s="181" t="s">
        <v>2</v>
      </c>
      <c r="E8" s="1264" t="s">
        <v>469</v>
      </c>
      <c r="F8" s="1265"/>
      <c r="G8" s="1265"/>
      <c r="H8" s="1265"/>
      <c r="I8" s="1265"/>
      <c r="J8" s="1265"/>
      <c r="K8" s="1265"/>
      <c r="L8" s="1265"/>
      <c r="M8" s="1265"/>
      <c r="N8" s="1265"/>
      <c r="O8" s="1265"/>
      <c r="P8" s="1265"/>
      <c r="Q8" s="1265"/>
      <c r="R8" s="1265"/>
      <c r="S8" s="1265"/>
      <c r="T8" s="1265"/>
      <c r="U8" s="1265"/>
      <c r="V8" s="1265"/>
      <c r="W8" s="1265"/>
      <c r="X8" s="1266"/>
      <c r="Y8" s="1267" t="s">
        <v>470</v>
      </c>
      <c r="Z8" s="1268"/>
      <c r="AA8" s="1269"/>
      <c r="AC8" s="338" t="s">
        <v>797</v>
      </c>
      <c r="AD8" s="339"/>
      <c r="AE8" s="339"/>
      <c r="AF8" s="339"/>
      <c r="AG8" s="339"/>
      <c r="AH8" s="339"/>
      <c r="AI8" s="339"/>
      <c r="AJ8" s="339"/>
      <c r="AK8" s="339"/>
      <c r="AL8" s="339"/>
      <c r="AM8" s="339"/>
      <c r="AN8" s="339"/>
      <c r="AO8" s="340"/>
    </row>
    <row r="9" spans="1:41" ht="6.75" customHeight="1">
      <c r="A9" s="183"/>
      <c r="B9" s="341"/>
      <c r="C9" s="342"/>
      <c r="D9" s="183"/>
      <c r="E9" s="184"/>
      <c r="F9" s="184"/>
      <c r="G9" s="184"/>
      <c r="H9" s="184"/>
      <c r="I9" s="184"/>
      <c r="J9" s="184"/>
      <c r="K9" s="184"/>
      <c r="L9" s="184"/>
      <c r="M9" s="184"/>
      <c r="N9" s="184"/>
      <c r="O9" s="184"/>
      <c r="P9" s="184"/>
      <c r="Q9" s="184"/>
      <c r="R9" s="184"/>
      <c r="S9" s="184"/>
      <c r="T9" s="184"/>
      <c r="U9" s="184"/>
      <c r="V9" s="184"/>
      <c r="W9" s="184"/>
      <c r="X9" s="184"/>
      <c r="Y9" s="185"/>
      <c r="Z9" s="186"/>
      <c r="AA9" s="187"/>
      <c r="AC9" s="188"/>
      <c r="AD9" s="180"/>
      <c r="AE9" s="180"/>
      <c r="AF9" s="180"/>
      <c r="AG9" s="180"/>
      <c r="AH9" s="180"/>
      <c r="AI9" s="180"/>
      <c r="AJ9" s="180"/>
      <c r="AK9" s="180"/>
      <c r="AL9" s="180"/>
      <c r="AM9" s="180"/>
      <c r="AO9" s="189"/>
    </row>
    <row r="10" spans="1:41" ht="13.5" customHeight="1">
      <c r="A10" s="1276" t="s">
        <v>471</v>
      </c>
      <c r="B10" s="1277">
        <v>1</v>
      </c>
      <c r="C10" s="1278" t="s">
        <v>691</v>
      </c>
      <c r="D10" s="1276" t="s">
        <v>472</v>
      </c>
      <c r="F10" s="1279" t="s">
        <v>207</v>
      </c>
      <c r="G10" s="1279"/>
      <c r="H10" s="1279"/>
      <c r="I10" s="1279"/>
      <c r="J10" s="1279"/>
      <c r="K10" s="1279"/>
      <c r="L10" s="1279"/>
      <c r="M10" s="1280" t="s">
        <v>208</v>
      </c>
      <c r="N10" s="1281"/>
      <c r="O10" s="1281"/>
      <c r="P10" s="1281"/>
      <c r="Q10" s="1281"/>
      <c r="R10" s="1281"/>
      <c r="S10" s="1281"/>
      <c r="T10" s="1281"/>
      <c r="U10" s="1282"/>
      <c r="Y10" s="1300" t="s">
        <v>151</v>
      </c>
      <c r="Z10" s="1301"/>
      <c r="AA10" s="1302"/>
      <c r="AC10" s="190" t="s">
        <v>175</v>
      </c>
      <c r="AD10" s="191" t="s">
        <v>176</v>
      </c>
      <c r="AE10" s="191" t="s">
        <v>473</v>
      </c>
      <c r="AF10" s="191" t="s">
        <v>474</v>
      </c>
      <c r="AG10" s="191" t="s">
        <v>179</v>
      </c>
      <c r="AH10" s="182" t="s">
        <v>180</v>
      </c>
      <c r="AI10" s="182" t="s">
        <v>475</v>
      </c>
      <c r="AJ10" s="182" t="s">
        <v>476</v>
      </c>
      <c r="AK10" s="182" t="s">
        <v>477</v>
      </c>
      <c r="AO10" s="189" t="s">
        <v>478</v>
      </c>
    </row>
    <row r="11" spans="1:41">
      <c r="A11" s="1276"/>
      <c r="B11" s="1277"/>
      <c r="C11" s="1278"/>
      <c r="D11" s="1276"/>
      <c r="F11" s="1279"/>
      <c r="G11" s="1279"/>
      <c r="H11" s="1279"/>
      <c r="I11" s="1279"/>
      <c r="J11" s="1279"/>
      <c r="K11" s="1279"/>
      <c r="L11" s="1279"/>
      <c r="M11" s="1283"/>
      <c r="N11" s="1284"/>
      <c r="O11" s="1284"/>
      <c r="P11" s="1284"/>
      <c r="Q11" s="1284"/>
      <c r="R11" s="1284"/>
      <c r="S11" s="1284"/>
      <c r="T11" s="1284"/>
      <c r="U11" s="1285"/>
      <c r="Y11" s="1300"/>
      <c r="Z11" s="1301"/>
      <c r="AA11" s="1302"/>
      <c r="AC11" s="192" t="s">
        <v>185</v>
      </c>
      <c r="AD11" s="182" t="s">
        <v>186</v>
      </c>
      <c r="AE11" s="182" t="s">
        <v>185</v>
      </c>
      <c r="AF11" s="182" t="s">
        <v>192</v>
      </c>
      <c r="AG11" s="182" t="s">
        <v>187</v>
      </c>
      <c r="AH11" s="182" t="s">
        <v>152</v>
      </c>
      <c r="AI11" s="182" t="s">
        <v>152</v>
      </c>
      <c r="AJ11" s="182" t="s">
        <v>479</v>
      </c>
      <c r="AK11" s="182" t="s">
        <v>479</v>
      </c>
      <c r="AL11" s="182" t="s">
        <v>714</v>
      </c>
      <c r="AM11" s="182" t="s">
        <v>714</v>
      </c>
      <c r="AN11" s="182" t="s">
        <v>390</v>
      </c>
      <c r="AO11" s="189" t="s">
        <v>163</v>
      </c>
    </row>
    <row r="12" spans="1:41" ht="9" customHeight="1">
      <c r="A12" s="1276"/>
      <c r="B12" s="1277"/>
      <c r="C12" s="1278"/>
      <c r="D12" s="1276"/>
      <c r="Y12" s="1300"/>
      <c r="Z12" s="1301"/>
      <c r="AA12" s="1302"/>
      <c r="AC12" s="192" t="s">
        <v>186</v>
      </c>
      <c r="AD12" s="182" t="s">
        <v>185</v>
      </c>
      <c r="AE12" s="182" t="s">
        <v>186</v>
      </c>
      <c r="AF12" s="182" t="s">
        <v>187</v>
      </c>
      <c r="AG12" s="182" t="s">
        <v>192</v>
      </c>
      <c r="AH12" s="182" t="s">
        <v>158</v>
      </c>
      <c r="AI12" s="182" t="s">
        <v>158</v>
      </c>
      <c r="AJ12" s="182" t="s">
        <v>480</v>
      </c>
      <c r="AK12" s="182" t="s">
        <v>480</v>
      </c>
      <c r="AL12" s="182" t="s">
        <v>481</v>
      </c>
      <c r="AM12" s="182" t="s">
        <v>482</v>
      </c>
      <c r="AO12" s="189" t="s">
        <v>165</v>
      </c>
    </row>
    <row r="13" spans="1:41">
      <c r="A13" s="1276"/>
      <c r="B13" s="1277"/>
      <c r="C13" s="1278"/>
      <c r="D13" s="1276"/>
      <c r="F13" s="1303" t="s">
        <v>483</v>
      </c>
      <c r="G13" s="1303"/>
      <c r="H13" s="1303"/>
      <c r="I13" s="1303"/>
      <c r="J13" s="1303"/>
      <c r="K13" s="1303"/>
      <c r="L13" s="1303"/>
      <c r="M13" s="1303"/>
      <c r="N13" s="1303"/>
      <c r="O13" s="1303"/>
      <c r="P13" s="1303"/>
      <c r="Q13" s="1303"/>
      <c r="R13" s="1303"/>
      <c r="S13" s="1303"/>
      <c r="T13" s="1303"/>
      <c r="U13" s="1303"/>
      <c r="V13" s="1303"/>
      <c r="W13" s="1303"/>
      <c r="Y13" s="1300"/>
      <c r="Z13" s="1301"/>
      <c r="AA13" s="1302"/>
      <c r="AC13" s="193"/>
      <c r="AD13" s="194"/>
      <c r="AE13" s="182" t="s">
        <v>263</v>
      </c>
      <c r="AG13" s="499"/>
      <c r="AI13" s="182" t="s">
        <v>263</v>
      </c>
      <c r="AK13" s="182" t="s">
        <v>263</v>
      </c>
      <c r="AL13" s="182" t="s">
        <v>484</v>
      </c>
      <c r="AO13" s="189"/>
    </row>
    <row r="14" spans="1:41" ht="7.5" customHeight="1">
      <c r="A14" s="1276"/>
      <c r="B14" s="1277"/>
      <c r="C14" s="1278"/>
      <c r="D14" s="1276"/>
      <c r="Y14" s="1300"/>
      <c r="Z14" s="1301"/>
      <c r="AA14" s="1302"/>
      <c r="AC14" s="193"/>
      <c r="AD14" s="194"/>
      <c r="AG14" s="499"/>
      <c r="AL14" s="182" t="s">
        <v>715</v>
      </c>
      <c r="AO14" s="189"/>
    </row>
    <row r="15" spans="1:41" ht="9.75" customHeight="1">
      <c r="A15" s="1276"/>
      <c r="B15" s="1277"/>
      <c r="C15" s="1278"/>
      <c r="D15" s="1276"/>
      <c r="F15" s="1304" t="s">
        <v>485</v>
      </c>
      <c r="G15" s="1305"/>
      <c r="H15" s="1305"/>
      <c r="I15" s="1305"/>
      <c r="J15" s="1306"/>
      <c r="K15" s="1304" t="s">
        <v>486</v>
      </c>
      <c r="L15" s="1305"/>
      <c r="M15" s="1305"/>
      <c r="N15" s="1305"/>
      <c r="O15" s="1305"/>
      <c r="P15" s="1305"/>
      <c r="Q15" s="1305"/>
      <c r="R15" s="1305"/>
      <c r="S15" s="1306"/>
      <c r="T15" s="1310" t="s">
        <v>487</v>
      </c>
      <c r="U15" s="1311"/>
      <c r="V15" s="1311"/>
      <c r="W15" s="1312"/>
      <c r="Y15" s="1300"/>
      <c r="Z15" s="1301"/>
      <c r="AA15" s="1302"/>
      <c r="AC15" s="194"/>
      <c r="AD15" s="194"/>
      <c r="AG15" s="499"/>
      <c r="AL15" s="182" t="s">
        <v>488</v>
      </c>
      <c r="AO15" s="189"/>
    </row>
    <row r="16" spans="1:41" ht="12" customHeight="1">
      <c r="A16" s="1276"/>
      <c r="B16" s="1277"/>
      <c r="C16" s="1278"/>
      <c r="D16" s="1276"/>
      <c r="F16" s="1307"/>
      <c r="G16" s="1308"/>
      <c r="H16" s="1308"/>
      <c r="I16" s="1308"/>
      <c r="J16" s="1309"/>
      <c r="K16" s="1307"/>
      <c r="L16" s="1308"/>
      <c r="M16" s="1308"/>
      <c r="N16" s="1308"/>
      <c r="O16" s="1308"/>
      <c r="P16" s="1308"/>
      <c r="Q16" s="1308"/>
      <c r="R16" s="1308"/>
      <c r="S16" s="1309"/>
      <c r="T16" s="1313"/>
      <c r="U16" s="1314"/>
      <c r="V16" s="1314"/>
      <c r="W16" s="1315"/>
      <c r="Y16" s="1300"/>
      <c r="Z16" s="1301"/>
      <c r="AA16" s="1302"/>
      <c r="AC16" s="194"/>
      <c r="AD16" s="194"/>
      <c r="AG16" s="499"/>
      <c r="AO16" s="189"/>
    </row>
    <row r="17" spans="1:41">
      <c r="A17" s="1276"/>
      <c r="B17" s="1277"/>
      <c r="C17" s="1278"/>
      <c r="D17" s="1276"/>
      <c r="F17" s="1286" t="s">
        <v>489</v>
      </c>
      <c r="G17" s="1287"/>
      <c r="H17" s="1287"/>
      <c r="I17" s="1287"/>
      <c r="J17" s="1288"/>
      <c r="K17" s="1289"/>
      <c r="L17" s="1289"/>
      <c r="M17" s="490" t="s">
        <v>304</v>
      </c>
      <c r="N17" s="1289"/>
      <c r="O17" s="1289"/>
      <c r="P17" s="490" t="s">
        <v>414</v>
      </c>
      <c r="Q17" s="1289"/>
      <c r="R17" s="1289"/>
      <c r="S17" s="343" t="s">
        <v>444</v>
      </c>
      <c r="T17" s="1290" t="s">
        <v>490</v>
      </c>
      <c r="U17" s="1291"/>
      <c r="V17" s="1291"/>
      <c r="W17" s="1292"/>
      <c r="Y17" s="1300"/>
      <c r="Z17" s="1301"/>
      <c r="AA17" s="1302"/>
      <c r="AC17" s="194"/>
      <c r="AD17" s="194"/>
      <c r="AG17" s="499"/>
      <c r="AO17" s="189"/>
    </row>
    <row r="18" spans="1:41">
      <c r="A18" s="1276"/>
      <c r="B18" s="1277"/>
      <c r="C18" s="1278"/>
      <c r="D18" s="1276"/>
      <c r="F18" s="1286" t="s">
        <v>491</v>
      </c>
      <c r="G18" s="1287"/>
      <c r="H18" s="1287"/>
      <c r="I18" s="1287"/>
      <c r="J18" s="1288"/>
      <c r="K18" s="1289"/>
      <c r="L18" s="1289"/>
      <c r="M18" s="490" t="s">
        <v>304</v>
      </c>
      <c r="N18" s="1289"/>
      <c r="O18" s="1289"/>
      <c r="P18" s="490" t="s">
        <v>414</v>
      </c>
      <c r="Q18" s="1289"/>
      <c r="R18" s="1289"/>
      <c r="S18" s="343" t="s">
        <v>444</v>
      </c>
      <c r="T18" s="1290" t="s">
        <v>490</v>
      </c>
      <c r="U18" s="1291"/>
      <c r="V18" s="1291"/>
      <c r="W18" s="1292"/>
      <c r="Y18" s="1300"/>
      <c r="Z18" s="1301"/>
      <c r="AA18" s="1302"/>
      <c r="AC18" s="194"/>
      <c r="AD18" s="194"/>
      <c r="AG18" s="499"/>
      <c r="AO18" s="189"/>
    </row>
    <row r="19" spans="1:41" ht="28.5" customHeight="1">
      <c r="A19" s="1276"/>
      <c r="B19" s="1277"/>
      <c r="C19" s="1278"/>
      <c r="D19" s="1276"/>
      <c r="F19" s="1293" t="s">
        <v>492</v>
      </c>
      <c r="G19" s="1294"/>
      <c r="H19" s="1294"/>
      <c r="I19" s="1294"/>
      <c r="J19" s="1295"/>
      <c r="K19" s="1296"/>
      <c r="L19" s="1296"/>
      <c r="M19" s="491" t="s">
        <v>304</v>
      </c>
      <c r="N19" s="1296"/>
      <c r="O19" s="1296"/>
      <c r="P19" s="491" t="s">
        <v>414</v>
      </c>
      <c r="Q19" s="1296"/>
      <c r="R19" s="1296"/>
      <c r="S19" s="195" t="s">
        <v>444</v>
      </c>
      <c r="T19" s="1297" t="s">
        <v>490</v>
      </c>
      <c r="U19" s="1298"/>
      <c r="V19" s="1298"/>
      <c r="W19" s="1299"/>
      <c r="Y19" s="1300"/>
      <c r="Z19" s="1301"/>
      <c r="AA19" s="1302"/>
      <c r="AC19" s="194"/>
      <c r="AD19" s="194"/>
      <c r="AG19" s="499"/>
      <c r="AO19" s="189"/>
    </row>
    <row r="20" spans="1:41" ht="6.75" customHeight="1">
      <c r="A20" s="1276"/>
      <c r="B20" s="1277"/>
      <c r="C20" s="1278"/>
      <c r="D20" s="1276"/>
      <c r="Y20" s="1300"/>
      <c r="Z20" s="1301"/>
      <c r="AA20" s="1302"/>
      <c r="AC20" s="194"/>
      <c r="AD20" s="194"/>
      <c r="AG20" s="499"/>
      <c r="AO20" s="189"/>
    </row>
    <row r="21" spans="1:41" ht="13.5" customHeight="1">
      <c r="A21" s="1316"/>
      <c r="B21" s="1277">
        <v>2</v>
      </c>
      <c r="C21" s="1278" t="s">
        <v>493</v>
      </c>
      <c r="D21" s="1276" t="s">
        <v>494</v>
      </c>
      <c r="F21" s="1279" t="s">
        <v>207</v>
      </c>
      <c r="G21" s="1279"/>
      <c r="H21" s="1279"/>
      <c r="I21" s="1279"/>
      <c r="J21" s="1279"/>
      <c r="K21" s="1279"/>
      <c r="L21" s="1279"/>
      <c r="M21" s="1280" t="s">
        <v>208</v>
      </c>
      <c r="N21" s="1281"/>
      <c r="O21" s="1281"/>
      <c r="P21" s="1281"/>
      <c r="Q21" s="1281"/>
      <c r="R21" s="1281"/>
      <c r="S21" s="1281"/>
      <c r="T21" s="1281"/>
      <c r="U21" s="1282"/>
      <c r="Y21" s="1300" t="s">
        <v>151</v>
      </c>
      <c r="Z21" s="1301"/>
      <c r="AA21" s="1302"/>
    </row>
    <row r="22" spans="1:41">
      <c r="A22" s="1316"/>
      <c r="B22" s="1277"/>
      <c r="C22" s="1278"/>
      <c r="D22" s="1276"/>
      <c r="F22" s="1279"/>
      <c r="G22" s="1279"/>
      <c r="H22" s="1279"/>
      <c r="I22" s="1279"/>
      <c r="J22" s="1279"/>
      <c r="K22" s="1279"/>
      <c r="L22" s="1279"/>
      <c r="M22" s="1283"/>
      <c r="N22" s="1284"/>
      <c r="O22" s="1284"/>
      <c r="P22" s="1284"/>
      <c r="Q22" s="1284"/>
      <c r="R22" s="1284"/>
      <c r="S22" s="1284"/>
      <c r="T22" s="1284"/>
      <c r="U22" s="1285"/>
      <c r="Y22" s="1300"/>
      <c r="Z22" s="1301"/>
      <c r="AA22" s="1302"/>
    </row>
    <row r="23" spans="1:41" ht="8.25" customHeight="1">
      <c r="A23" s="1316"/>
      <c r="B23" s="1277"/>
      <c r="C23" s="1278"/>
      <c r="D23" s="1276"/>
      <c r="Y23" s="1300"/>
      <c r="Z23" s="1301"/>
      <c r="AA23" s="1302"/>
    </row>
    <row r="24" spans="1:41">
      <c r="A24" s="1316"/>
      <c r="B24" s="1277"/>
      <c r="C24" s="1278"/>
      <c r="D24" s="1276"/>
      <c r="F24" s="196" t="s">
        <v>495</v>
      </c>
      <c r="Y24" s="1300"/>
      <c r="Z24" s="1301"/>
      <c r="AA24" s="1302"/>
    </row>
    <row r="25" spans="1:41">
      <c r="A25" s="1316"/>
      <c r="B25" s="1277"/>
      <c r="C25" s="1278"/>
      <c r="D25" s="1276"/>
      <c r="F25" s="197" t="s">
        <v>496</v>
      </c>
      <c r="Y25" s="1300"/>
      <c r="Z25" s="1301"/>
      <c r="AA25" s="1302"/>
    </row>
    <row r="26" spans="1:41">
      <c r="A26" s="1316"/>
      <c r="B26" s="1277"/>
      <c r="C26" s="1278"/>
      <c r="D26" s="1276"/>
      <c r="F26" s="198" t="s">
        <v>497</v>
      </c>
      <c r="G26" s="199"/>
      <c r="H26" s="199"/>
      <c r="I26" s="199"/>
      <c r="J26" s="200" t="s">
        <v>716</v>
      </c>
      <c r="K26" s="200"/>
      <c r="L26" s="200"/>
      <c r="M26" s="200"/>
      <c r="N26" s="200"/>
      <c r="O26" s="200"/>
      <c r="P26" s="200" t="s">
        <v>498</v>
      </c>
      <c r="Q26" s="200"/>
      <c r="R26" s="200"/>
      <c r="S26" s="200"/>
      <c r="T26" s="200"/>
      <c r="U26" s="200"/>
      <c r="V26" s="200"/>
      <c r="W26" s="201"/>
      <c r="Y26" s="1300"/>
      <c r="Z26" s="1301"/>
      <c r="AA26" s="1302"/>
    </row>
    <row r="27" spans="1:41">
      <c r="A27" s="1316"/>
      <c r="B27" s="1277"/>
      <c r="C27" s="1278"/>
      <c r="D27" s="1276"/>
      <c r="F27" s="202"/>
      <c r="G27" s="203"/>
      <c r="H27" s="203"/>
      <c r="I27" s="203"/>
      <c r="J27" s="204" t="s">
        <v>499</v>
      </c>
      <c r="K27" s="204"/>
      <c r="L27" s="204"/>
      <c r="M27" s="204"/>
      <c r="N27" s="204"/>
      <c r="O27" s="204"/>
      <c r="P27" s="204" t="s">
        <v>500</v>
      </c>
      <c r="Q27" s="204"/>
      <c r="R27" s="204"/>
      <c r="S27" s="204"/>
      <c r="T27" s="204"/>
      <c r="U27" s="204"/>
      <c r="V27" s="204"/>
      <c r="W27" s="205"/>
      <c r="Y27" s="1300"/>
      <c r="Z27" s="1301"/>
      <c r="AA27" s="1302"/>
    </row>
    <row r="28" spans="1:41">
      <c r="A28" s="1316"/>
      <c r="B28" s="1277"/>
      <c r="C28" s="1278"/>
      <c r="D28" s="1276"/>
      <c r="F28" s="197"/>
      <c r="Y28" s="1300"/>
      <c r="Z28" s="1301"/>
      <c r="AA28" s="1302"/>
    </row>
    <row r="29" spans="1:41">
      <c r="A29" s="1316"/>
      <c r="B29" s="1277"/>
      <c r="C29" s="1278"/>
      <c r="D29" s="1276"/>
      <c r="F29" s="1330" t="s">
        <v>501</v>
      </c>
      <c r="G29" s="1331"/>
      <c r="H29" s="1331"/>
      <c r="I29" s="1331"/>
      <c r="J29" s="1331"/>
      <c r="K29" s="1331"/>
      <c r="L29" s="1331"/>
      <c r="M29" s="1331"/>
      <c r="N29" s="1331"/>
      <c r="O29" s="1331"/>
      <c r="P29" s="1332"/>
      <c r="Q29" s="1286" t="s">
        <v>717</v>
      </c>
      <c r="R29" s="1287"/>
      <c r="S29" s="1288"/>
      <c r="T29" s="1286" t="s">
        <v>502</v>
      </c>
      <c r="U29" s="1287"/>
      <c r="V29" s="1287"/>
      <c r="W29" s="1288"/>
      <c r="Y29" s="1300"/>
      <c r="Z29" s="1301"/>
      <c r="AA29" s="1302"/>
      <c r="AC29" s="499"/>
    </row>
    <row r="30" spans="1:41" ht="13.5" customHeight="1">
      <c r="A30" s="1316"/>
      <c r="B30" s="1277"/>
      <c r="C30" s="1278"/>
      <c r="D30" s="1276"/>
      <c r="F30" s="206" t="s">
        <v>718</v>
      </c>
      <c r="G30" s="1321" t="s">
        <v>503</v>
      </c>
      <c r="H30" s="1322"/>
      <c r="I30" s="1322"/>
      <c r="J30" s="1322"/>
      <c r="K30" s="1322"/>
      <c r="L30" s="1322"/>
      <c r="M30" s="1322"/>
      <c r="N30" s="1322"/>
      <c r="O30" s="1322"/>
      <c r="P30" s="1323"/>
      <c r="Q30" s="1324"/>
      <c r="R30" s="1325"/>
      <c r="S30" s="1326"/>
      <c r="T30" s="1327"/>
      <c r="U30" s="1328"/>
      <c r="V30" s="1328"/>
      <c r="W30" s="344" t="s">
        <v>269</v>
      </c>
      <c r="Y30" s="1300"/>
      <c r="Z30" s="1301"/>
      <c r="AA30" s="1302"/>
      <c r="AC30" s="499"/>
    </row>
    <row r="31" spans="1:41" ht="13.5" customHeight="1">
      <c r="A31" s="1316"/>
      <c r="B31" s="1277"/>
      <c r="C31" s="1278"/>
      <c r="D31" s="1276"/>
      <c r="F31" s="207"/>
      <c r="G31" s="1321" t="s">
        <v>504</v>
      </c>
      <c r="H31" s="1322"/>
      <c r="I31" s="1322"/>
      <c r="J31" s="1322"/>
      <c r="K31" s="1322"/>
      <c r="L31" s="1322"/>
      <c r="M31" s="1322"/>
      <c r="N31" s="1322"/>
      <c r="O31" s="1322"/>
      <c r="P31" s="1323"/>
      <c r="Q31" s="1324"/>
      <c r="R31" s="1325"/>
      <c r="S31" s="1326"/>
      <c r="T31" s="1327"/>
      <c r="U31" s="1328"/>
      <c r="V31" s="1328"/>
      <c r="W31" s="208" t="s">
        <v>269</v>
      </c>
      <c r="Y31" s="1300"/>
      <c r="Z31" s="1301"/>
      <c r="AA31" s="1302"/>
      <c r="AC31" s="499"/>
    </row>
    <row r="32" spans="1:41" ht="13.5" customHeight="1">
      <c r="A32" s="1316"/>
      <c r="B32" s="1277"/>
      <c r="C32" s="1278"/>
      <c r="D32" s="1276"/>
      <c r="F32" s="207"/>
      <c r="G32" s="1321" t="s">
        <v>505</v>
      </c>
      <c r="H32" s="1322"/>
      <c r="I32" s="1322"/>
      <c r="J32" s="1322"/>
      <c r="K32" s="1322"/>
      <c r="L32" s="1322"/>
      <c r="M32" s="1322"/>
      <c r="N32" s="1322"/>
      <c r="O32" s="1322"/>
      <c r="P32" s="1323"/>
      <c r="Q32" s="1324"/>
      <c r="R32" s="1325"/>
      <c r="S32" s="1326"/>
      <c r="T32" s="1327"/>
      <c r="U32" s="1328"/>
      <c r="V32" s="1328"/>
      <c r="W32" s="208" t="s">
        <v>269</v>
      </c>
      <c r="Y32" s="1300"/>
      <c r="Z32" s="1301"/>
      <c r="AA32" s="1302"/>
      <c r="AC32" s="499"/>
    </row>
    <row r="33" spans="1:29" ht="13.5" customHeight="1">
      <c r="A33" s="1316"/>
      <c r="B33" s="1277"/>
      <c r="C33" s="1278"/>
      <c r="D33" s="1276"/>
      <c r="F33" s="207"/>
      <c r="G33" s="1321" t="s">
        <v>506</v>
      </c>
      <c r="H33" s="1322"/>
      <c r="I33" s="1322"/>
      <c r="J33" s="1322"/>
      <c r="K33" s="1322"/>
      <c r="L33" s="1322"/>
      <c r="M33" s="1322"/>
      <c r="N33" s="1322"/>
      <c r="O33" s="1322"/>
      <c r="P33" s="1323"/>
      <c r="Q33" s="1324"/>
      <c r="R33" s="1325"/>
      <c r="S33" s="1326"/>
      <c r="T33" s="1327"/>
      <c r="U33" s="1328"/>
      <c r="V33" s="1328"/>
      <c r="W33" s="208" t="s">
        <v>269</v>
      </c>
      <c r="Y33" s="1300"/>
      <c r="Z33" s="1301"/>
      <c r="AA33" s="1302"/>
      <c r="AC33" s="499"/>
    </row>
    <row r="34" spans="1:29" ht="13.5" customHeight="1">
      <c r="A34" s="1316"/>
      <c r="B34" s="1277"/>
      <c r="C34" s="1278"/>
      <c r="D34" s="1276"/>
      <c r="F34" s="206" t="s">
        <v>719</v>
      </c>
      <c r="G34" s="1321" t="s">
        <v>507</v>
      </c>
      <c r="H34" s="1322"/>
      <c r="I34" s="1322"/>
      <c r="J34" s="1322"/>
      <c r="K34" s="1322"/>
      <c r="L34" s="1322"/>
      <c r="M34" s="1322"/>
      <c r="N34" s="1322"/>
      <c r="O34" s="1322"/>
      <c r="P34" s="1323"/>
      <c r="Q34" s="1324"/>
      <c r="R34" s="1325"/>
      <c r="S34" s="1326"/>
      <c r="T34" s="1327"/>
      <c r="U34" s="1328"/>
      <c r="V34" s="1328"/>
      <c r="W34" s="208" t="s">
        <v>269</v>
      </c>
      <c r="Y34" s="1300"/>
      <c r="Z34" s="1301"/>
      <c r="AA34" s="1302"/>
      <c r="AC34" s="499"/>
    </row>
    <row r="35" spans="1:29" ht="12.75" customHeight="1">
      <c r="A35" s="1316"/>
      <c r="B35" s="1277"/>
      <c r="C35" s="1278"/>
      <c r="D35" s="1276"/>
      <c r="F35" s="207"/>
      <c r="G35" s="1321" t="s">
        <v>508</v>
      </c>
      <c r="H35" s="1322"/>
      <c r="I35" s="1322"/>
      <c r="J35" s="1322"/>
      <c r="K35" s="1322"/>
      <c r="L35" s="1322"/>
      <c r="M35" s="1322"/>
      <c r="N35" s="1322"/>
      <c r="O35" s="1322"/>
      <c r="P35" s="1323"/>
      <c r="Q35" s="1324"/>
      <c r="R35" s="1325"/>
      <c r="S35" s="1326"/>
      <c r="T35" s="1327"/>
      <c r="U35" s="1328"/>
      <c r="V35" s="1328"/>
      <c r="W35" s="208" t="s">
        <v>269</v>
      </c>
      <c r="Y35" s="1300"/>
      <c r="Z35" s="1301"/>
      <c r="AA35" s="1302"/>
      <c r="AC35" s="499"/>
    </row>
    <row r="36" spans="1:29" ht="13.5" customHeight="1">
      <c r="A36" s="1316"/>
      <c r="B36" s="1277"/>
      <c r="C36" s="1278"/>
      <c r="D36" s="1276"/>
      <c r="F36" s="209"/>
      <c r="G36" s="1321" t="s">
        <v>509</v>
      </c>
      <c r="H36" s="1322"/>
      <c r="I36" s="1322"/>
      <c r="J36" s="1322"/>
      <c r="K36" s="1322"/>
      <c r="L36" s="1322"/>
      <c r="M36" s="1322"/>
      <c r="N36" s="1322"/>
      <c r="O36" s="1322"/>
      <c r="P36" s="1323"/>
      <c r="Q36" s="1324"/>
      <c r="R36" s="1325"/>
      <c r="S36" s="1326"/>
      <c r="T36" s="1327"/>
      <c r="U36" s="1328"/>
      <c r="V36" s="1328"/>
      <c r="W36" s="208" t="s">
        <v>269</v>
      </c>
      <c r="Y36" s="1300"/>
      <c r="Z36" s="1301"/>
      <c r="AA36" s="1302"/>
      <c r="AC36" s="499"/>
    </row>
    <row r="37" spans="1:29" ht="13.5" customHeight="1">
      <c r="A37" s="1316"/>
      <c r="B37" s="1277"/>
      <c r="C37" s="1278"/>
      <c r="D37" s="1276"/>
      <c r="F37" s="210"/>
      <c r="G37" s="1321" t="s">
        <v>510</v>
      </c>
      <c r="H37" s="1322"/>
      <c r="I37" s="1322"/>
      <c r="J37" s="1322"/>
      <c r="K37" s="1322"/>
      <c r="L37" s="1322"/>
      <c r="M37" s="1322"/>
      <c r="N37" s="1322"/>
      <c r="O37" s="1322"/>
      <c r="P37" s="1323"/>
      <c r="Q37" s="1324"/>
      <c r="R37" s="1325"/>
      <c r="S37" s="1326"/>
      <c r="T37" s="1327"/>
      <c r="U37" s="1328"/>
      <c r="V37" s="1328"/>
      <c r="W37" s="344" t="s">
        <v>269</v>
      </c>
      <c r="Y37" s="1300"/>
      <c r="Z37" s="1301"/>
      <c r="AA37" s="1302"/>
      <c r="AC37" s="499"/>
    </row>
    <row r="38" spans="1:29" ht="13.5" customHeight="1">
      <c r="A38" s="1316"/>
      <c r="B38" s="1277"/>
      <c r="C38" s="1278"/>
      <c r="D38" s="1276"/>
      <c r="F38" s="206" t="s">
        <v>720</v>
      </c>
      <c r="G38" s="1329" t="s">
        <v>511</v>
      </c>
      <c r="H38" s="1329"/>
      <c r="I38" s="1329"/>
      <c r="J38" s="1329"/>
      <c r="K38" s="1329"/>
      <c r="L38" s="1329"/>
      <c r="M38" s="1329"/>
      <c r="N38" s="1329"/>
      <c r="O38" s="1329"/>
      <c r="P38" s="1329"/>
      <c r="Q38" s="1324"/>
      <c r="R38" s="1325"/>
      <c r="S38" s="1326"/>
      <c r="T38" s="1327"/>
      <c r="U38" s="1328"/>
      <c r="V38" s="1328"/>
      <c r="W38" s="344" t="s">
        <v>269</v>
      </c>
      <c r="Y38" s="1300"/>
      <c r="Z38" s="1301"/>
      <c r="AA38" s="1302"/>
    </row>
    <row r="39" spans="1:29" ht="13.5" customHeight="1">
      <c r="A39" s="1316"/>
      <c r="B39" s="1277"/>
      <c r="C39" s="1278"/>
      <c r="D39" s="1276"/>
      <c r="F39" s="210"/>
      <c r="G39" s="1329" t="s">
        <v>512</v>
      </c>
      <c r="H39" s="1329"/>
      <c r="I39" s="1329"/>
      <c r="J39" s="1329"/>
      <c r="K39" s="1329"/>
      <c r="L39" s="1329"/>
      <c r="M39" s="1329"/>
      <c r="N39" s="1329"/>
      <c r="O39" s="1329"/>
      <c r="P39" s="1329"/>
      <c r="Q39" s="1324"/>
      <c r="R39" s="1325"/>
      <c r="S39" s="1326"/>
      <c r="T39" s="1327"/>
      <c r="U39" s="1328"/>
      <c r="V39" s="1328"/>
      <c r="W39" s="344" t="s">
        <v>269</v>
      </c>
      <c r="Y39" s="1300"/>
      <c r="Z39" s="1301"/>
      <c r="AA39" s="1302"/>
    </row>
    <row r="40" spans="1:29" ht="13.5" customHeight="1">
      <c r="A40" s="1316"/>
      <c r="B40" s="1277"/>
      <c r="C40" s="1278"/>
      <c r="D40" s="1276"/>
      <c r="F40" s="211"/>
      <c r="G40" s="1329" t="s">
        <v>513</v>
      </c>
      <c r="H40" s="1329"/>
      <c r="I40" s="1329"/>
      <c r="J40" s="1329"/>
      <c r="K40" s="1329"/>
      <c r="L40" s="1329"/>
      <c r="M40" s="1329"/>
      <c r="N40" s="1329"/>
      <c r="O40" s="1329"/>
      <c r="P40" s="1329"/>
      <c r="Q40" s="1324"/>
      <c r="R40" s="1325"/>
      <c r="S40" s="1326"/>
      <c r="T40" s="1327"/>
      <c r="U40" s="1328"/>
      <c r="V40" s="1328"/>
      <c r="W40" s="208" t="s">
        <v>269</v>
      </c>
      <c r="Y40" s="1300"/>
      <c r="Z40" s="1301"/>
      <c r="AA40" s="1302"/>
    </row>
    <row r="41" spans="1:29" ht="6.75" customHeight="1">
      <c r="A41" s="1316"/>
      <c r="B41" s="1277"/>
      <c r="C41" s="1278"/>
      <c r="D41" s="1276"/>
      <c r="F41" s="212"/>
      <c r="G41" s="212"/>
      <c r="H41" s="212"/>
      <c r="I41" s="212"/>
      <c r="J41" s="212"/>
      <c r="K41" s="212"/>
      <c r="L41" s="212"/>
      <c r="M41" s="212"/>
      <c r="N41" s="212"/>
      <c r="O41" s="212"/>
      <c r="P41" s="212"/>
      <c r="Q41" s="212"/>
      <c r="R41" s="212"/>
      <c r="S41" s="212"/>
      <c r="T41" s="212"/>
      <c r="U41" s="212"/>
      <c r="V41" s="212"/>
      <c r="W41" s="212"/>
      <c r="Y41" s="1300"/>
      <c r="Z41" s="1301"/>
      <c r="AA41" s="1302"/>
    </row>
    <row r="42" spans="1:29">
      <c r="A42" s="1316"/>
      <c r="B42" s="1277"/>
      <c r="C42" s="1278"/>
      <c r="D42" s="1276"/>
      <c r="F42" s="1330" t="s">
        <v>514</v>
      </c>
      <c r="G42" s="1331"/>
      <c r="H42" s="1331"/>
      <c r="I42" s="1331"/>
      <c r="J42" s="1331"/>
      <c r="K42" s="1331"/>
      <c r="L42" s="1331"/>
      <c r="M42" s="1331"/>
      <c r="N42" s="1331"/>
      <c r="O42" s="1331"/>
      <c r="P42" s="1332"/>
      <c r="Q42" s="1286" t="s">
        <v>717</v>
      </c>
      <c r="R42" s="1287"/>
      <c r="S42" s="1288"/>
      <c r="T42" s="1286" t="s">
        <v>502</v>
      </c>
      <c r="U42" s="1287"/>
      <c r="V42" s="1287"/>
      <c r="W42" s="1288"/>
      <c r="Y42" s="1300"/>
      <c r="Z42" s="1301"/>
      <c r="AA42" s="1302"/>
    </row>
    <row r="43" spans="1:29">
      <c r="A43" s="1316"/>
      <c r="B43" s="1277"/>
      <c r="C43" s="1278"/>
      <c r="D43" s="1276"/>
      <c r="F43" s="213" t="s">
        <v>718</v>
      </c>
      <c r="G43" s="1333" t="s">
        <v>515</v>
      </c>
      <c r="H43" s="1334"/>
      <c r="I43" s="1334"/>
      <c r="J43" s="1334"/>
      <c r="K43" s="1334"/>
      <c r="L43" s="1334"/>
      <c r="M43" s="1334"/>
      <c r="N43" s="1334"/>
      <c r="O43" s="1334"/>
      <c r="P43" s="1335"/>
      <c r="Q43" s="1324"/>
      <c r="R43" s="1325"/>
      <c r="S43" s="1326"/>
      <c r="T43" s="1327"/>
      <c r="U43" s="1328"/>
      <c r="V43" s="1328"/>
      <c r="W43" s="345" t="s">
        <v>269</v>
      </c>
      <c r="Y43" s="1300"/>
      <c r="Z43" s="1301"/>
      <c r="AA43" s="1302"/>
    </row>
    <row r="44" spans="1:29" ht="13.5" customHeight="1">
      <c r="A44" s="1316"/>
      <c r="B44" s="1277"/>
      <c r="C44" s="1278"/>
      <c r="D44" s="1276"/>
      <c r="F44" s="346" t="s">
        <v>719</v>
      </c>
      <c r="G44" s="1342" t="s">
        <v>516</v>
      </c>
      <c r="H44" s="1343"/>
      <c r="I44" s="1343"/>
      <c r="J44" s="1343"/>
      <c r="K44" s="1343"/>
      <c r="L44" s="1343"/>
      <c r="M44" s="1343"/>
      <c r="N44" s="1343"/>
      <c r="O44" s="1343"/>
      <c r="P44" s="1344"/>
      <c r="Q44" s="1324"/>
      <c r="R44" s="1325"/>
      <c r="S44" s="1326"/>
      <c r="T44" s="1327"/>
      <c r="U44" s="1328"/>
      <c r="V44" s="1328"/>
      <c r="W44" s="345" t="s">
        <v>269</v>
      </c>
      <c r="Y44" s="1300"/>
      <c r="Z44" s="1301"/>
      <c r="AA44" s="1302"/>
    </row>
    <row r="45" spans="1:29">
      <c r="A45" s="1316"/>
      <c r="B45" s="1277"/>
      <c r="C45" s="1278"/>
      <c r="D45" s="1276"/>
      <c r="F45" s="213" t="s">
        <v>720</v>
      </c>
      <c r="G45" s="1333" t="s">
        <v>517</v>
      </c>
      <c r="H45" s="1334"/>
      <c r="I45" s="1334"/>
      <c r="J45" s="1334"/>
      <c r="K45" s="1334"/>
      <c r="L45" s="1334"/>
      <c r="M45" s="1334"/>
      <c r="N45" s="1334"/>
      <c r="O45" s="1334"/>
      <c r="P45" s="1335"/>
      <c r="Q45" s="1324"/>
      <c r="R45" s="1325"/>
      <c r="S45" s="1326"/>
      <c r="T45" s="1327"/>
      <c r="U45" s="1328"/>
      <c r="V45" s="1328"/>
      <c r="W45" s="345" t="s">
        <v>269</v>
      </c>
      <c r="Y45" s="1300"/>
      <c r="Z45" s="1301"/>
      <c r="AA45" s="1302"/>
    </row>
    <row r="46" spans="1:29">
      <c r="A46" s="1316"/>
      <c r="B46" s="1277"/>
      <c r="C46" s="1278"/>
      <c r="D46" s="1276"/>
      <c r="F46" s="214" t="s">
        <v>721</v>
      </c>
      <c r="G46" s="1339" t="s">
        <v>518</v>
      </c>
      <c r="H46" s="1340"/>
      <c r="I46" s="1340"/>
      <c r="J46" s="1340"/>
      <c r="K46" s="1340"/>
      <c r="L46" s="1340"/>
      <c r="M46" s="1340"/>
      <c r="N46" s="1340"/>
      <c r="O46" s="1340"/>
      <c r="P46" s="1341"/>
      <c r="Q46" s="1324"/>
      <c r="R46" s="1325"/>
      <c r="S46" s="1326"/>
      <c r="T46" s="1327"/>
      <c r="U46" s="1328"/>
      <c r="V46" s="1328"/>
      <c r="W46" s="345" t="s">
        <v>269</v>
      </c>
      <c r="Y46" s="1300"/>
      <c r="Z46" s="1301"/>
      <c r="AA46" s="1302"/>
    </row>
    <row r="47" spans="1:29">
      <c r="A47" s="1316"/>
      <c r="B47" s="1277"/>
      <c r="C47" s="1278"/>
      <c r="D47" s="1276"/>
      <c r="F47" s="213" t="s">
        <v>722</v>
      </c>
      <c r="G47" s="1333" t="s">
        <v>519</v>
      </c>
      <c r="H47" s="1334"/>
      <c r="I47" s="1334"/>
      <c r="J47" s="1334"/>
      <c r="K47" s="1334"/>
      <c r="L47" s="1334"/>
      <c r="M47" s="1334"/>
      <c r="N47" s="1334"/>
      <c r="O47" s="1334"/>
      <c r="P47" s="1335"/>
      <c r="Q47" s="1324"/>
      <c r="R47" s="1325"/>
      <c r="S47" s="1326"/>
      <c r="T47" s="1327"/>
      <c r="U47" s="1328"/>
      <c r="V47" s="1328"/>
      <c r="W47" s="345" t="s">
        <v>269</v>
      </c>
      <c r="Y47" s="1300"/>
      <c r="Z47" s="1301"/>
      <c r="AA47" s="1302"/>
    </row>
    <row r="48" spans="1:29" ht="13.5" customHeight="1">
      <c r="A48" s="1316"/>
      <c r="B48" s="1277"/>
      <c r="C48" s="1278"/>
      <c r="D48" s="1276"/>
      <c r="F48" s="214" t="s">
        <v>723</v>
      </c>
      <c r="G48" s="1354" t="s">
        <v>520</v>
      </c>
      <c r="H48" s="1355"/>
      <c r="I48" s="1355"/>
      <c r="J48" s="1355"/>
      <c r="K48" s="1355"/>
      <c r="L48" s="1355"/>
      <c r="M48" s="1355"/>
      <c r="N48" s="1355"/>
      <c r="O48" s="1355"/>
      <c r="P48" s="1356"/>
      <c r="Q48" s="1324"/>
      <c r="R48" s="1325"/>
      <c r="S48" s="1326"/>
      <c r="T48" s="1327"/>
      <c r="U48" s="1328"/>
      <c r="V48" s="1328"/>
      <c r="W48" s="345" t="s">
        <v>269</v>
      </c>
      <c r="Y48" s="1300"/>
      <c r="Z48" s="1301"/>
      <c r="AA48" s="1302"/>
    </row>
    <row r="49" spans="1:28">
      <c r="A49" s="1316"/>
      <c r="B49" s="1277"/>
      <c r="C49" s="1278"/>
      <c r="D49" s="1276"/>
      <c r="F49" s="213" t="s">
        <v>724</v>
      </c>
      <c r="G49" s="1333" t="s">
        <v>521</v>
      </c>
      <c r="H49" s="1334"/>
      <c r="I49" s="1334"/>
      <c r="J49" s="1334"/>
      <c r="K49" s="1334"/>
      <c r="L49" s="1334"/>
      <c r="M49" s="1334"/>
      <c r="N49" s="1334"/>
      <c r="O49" s="1334"/>
      <c r="P49" s="1335"/>
      <c r="Q49" s="1324"/>
      <c r="R49" s="1325"/>
      <c r="S49" s="1326"/>
      <c r="T49" s="1327"/>
      <c r="U49" s="1328"/>
      <c r="V49" s="1328"/>
      <c r="W49" s="480" t="s">
        <v>269</v>
      </c>
      <c r="Y49" s="1300"/>
      <c r="Z49" s="1301"/>
      <c r="AA49" s="1302"/>
    </row>
    <row r="50" spans="1:28" ht="13.5" customHeight="1">
      <c r="A50" s="1316"/>
      <c r="B50" s="1277"/>
      <c r="C50" s="1278"/>
      <c r="D50" s="1276"/>
      <c r="F50" s="1345" t="s">
        <v>725</v>
      </c>
      <c r="G50" s="1347" t="s">
        <v>522</v>
      </c>
      <c r="H50" s="1348"/>
      <c r="I50" s="1348"/>
      <c r="J50" s="1348"/>
      <c r="K50" s="1348"/>
      <c r="L50" s="1348"/>
      <c r="M50" s="1348"/>
      <c r="N50" s="1348"/>
      <c r="O50" s="1348"/>
      <c r="P50" s="1349"/>
      <c r="Q50" s="1353" t="s">
        <v>180</v>
      </c>
      <c r="R50" s="1353"/>
      <c r="S50" s="1353"/>
      <c r="T50" s="179"/>
      <c r="U50" s="179"/>
      <c r="V50" s="179"/>
      <c r="W50" s="179"/>
      <c r="Y50" s="1300"/>
      <c r="Z50" s="1301"/>
      <c r="AA50" s="1302"/>
    </row>
    <row r="51" spans="1:28">
      <c r="A51" s="1316"/>
      <c r="B51" s="1277"/>
      <c r="C51" s="1278"/>
      <c r="D51" s="1276"/>
      <c r="F51" s="1346"/>
      <c r="G51" s="1350"/>
      <c r="H51" s="1351"/>
      <c r="I51" s="1351"/>
      <c r="J51" s="1351"/>
      <c r="K51" s="1351"/>
      <c r="L51" s="1351"/>
      <c r="M51" s="1351"/>
      <c r="N51" s="1351"/>
      <c r="O51" s="1351"/>
      <c r="P51" s="1352"/>
      <c r="Q51" s="1353"/>
      <c r="R51" s="1353"/>
      <c r="S51" s="1353"/>
      <c r="T51" s="179"/>
      <c r="U51" s="179"/>
      <c r="V51" s="179"/>
      <c r="W51" s="179"/>
      <c r="Y51" s="1300"/>
      <c r="Z51" s="1301"/>
      <c r="AA51" s="1302"/>
    </row>
    <row r="52" spans="1:28">
      <c r="A52" s="1317"/>
      <c r="B52" s="1318"/>
      <c r="C52" s="1319"/>
      <c r="D52" s="1320"/>
      <c r="E52" s="215"/>
      <c r="F52" s="215"/>
      <c r="G52" s="494"/>
      <c r="H52" s="494"/>
      <c r="I52" s="494"/>
      <c r="J52" s="494"/>
      <c r="K52" s="494"/>
      <c r="L52" s="494"/>
      <c r="M52" s="494"/>
      <c r="N52" s="494"/>
      <c r="O52" s="494"/>
      <c r="P52" s="215"/>
      <c r="Q52" s="215"/>
      <c r="R52" s="215"/>
      <c r="S52" s="215"/>
      <c r="T52" s="215"/>
      <c r="U52" s="215"/>
      <c r="V52" s="215"/>
      <c r="W52" s="215"/>
      <c r="X52" s="215"/>
      <c r="Y52" s="1336"/>
      <c r="Z52" s="1337"/>
      <c r="AA52" s="1338"/>
    </row>
    <row r="53" spans="1:28" ht="6.75" customHeight="1">
      <c r="A53" s="216"/>
      <c r="B53" s="347"/>
      <c r="C53" s="348"/>
      <c r="D53" s="216"/>
      <c r="E53" s="349"/>
      <c r="V53" s="349"/>
      <c r="W53" s="349"/>
      <c r="X53" s="349"/>
      <c r="Y53" s="350"/>
      <c r="Z53" s="351"/>
      <c r="AA53" s="352"/>
    </row>
    <row r="54" spans="1:28" ht="13.5" customHeight="1">
      <c r="A54" s="1359"/>
      <c r="B54" s="1360">
        <v>3</v>
      </c>
      <c r="C54" s="1361" t="s">
        <v>523</v>
      </c>
      <c r="D54" s="1276" t="s">
        <v>726</v>
      </c>
      <c r="E54" s="192"/>
      <c r="F54" s="1279" t="s">
        <v>207</v>
      </c>
      <c r="G54" s="1279"/>
      <c r="H54" s="1279"/>
      <c r="I54" s="1279"/>
      <c r="J54" s="1279"/>
      <c r="K54" s="1279"/>
      <c r="L54" s="1279"/>
      <c r="M54" s="1280" t="s">
        <v>208</v>
      </c>
      <c r="N54" s="1281"/>
      <c r="O54" s="1281"/>
      <c r="P54" s="1281"/>
      <c r="Q54" s="1281"/>
      <c r="R54" s="1281"/>
      <c r="S54" s="1281"/>
      <c r="T54" s="1281"/>
      <c r="U54" s="1282"/>
      <c r="X54" s="189"/>
      <c r="Y54" s="1300" t="s">
        <v>143</v>
      </c>
      <c r="Z54" s="1301"/>
      <c r="AA54" s="1302"/>
    </row>
    <row r="55" spans="1:28" ht="13.5" customHeight="1">
      <c r="A55" s="1359"/>
      <c r="B55" s="1360"/>
      <c r="C55" s="1361"/>
      <c r="D55" s="1276"/>
      <c r="E55" s="192"/>
      <c r="F55" s="1279"/>
      <c r="G55" s="1279"/>
      <c r="H55" s="1279"/>
      <c r="I55" s="1279"/>
      <c r="J55" s="1279"/>
      <c r="K55" s="1279"/>
      <c r="L55" s="1279"/>
      <c r="M55" s="1283"/>
      <c r="N55" s="1284"/>
      <c r="O55" s="1284"/>
      <c r="P55" s="1284"/>
      <c r="Q55" s="1284"/>
      <c r="R55" s="1284"/>
      <c r="S55" s="1284"/>
      <c r="T55" s="1284"/>
      <c r="U55" s="1285"/>
      <c r="X55" s="189"/>
      <c r="Y55" s="1300"/>
      <c r="Z55" s="1301"/>
      <c r="AA55" s="1302"/>
    </row>
    <row r="56" spans="1:28" ht="13.5" customHeight="1">
      <c r="A56" s="1359"/>
      <c r="B56" s="1360"/>
      <c r="C56" s="1361"/>
      <c r="D56" s="1276"/>
      <c r="E56" s="192"/>
      <c r="X56" s="189"/>
      <c r="Y56" s="1300"/>
      <c r="Z56" s="1301"/>
      <c r="AA56" s="1302"/>
    </row>
    <row r="57" spans="1:28" ht="13.5" customHeight="1">
      <c r="A57" s="1359"/>
      <c r="B57" s="1360"/>
      <c r="C57" s="1361"/>
      <c r="D57" s="1276"/>
      <c r="E57" s="192"/>
      <c r="F57" s="196" t="s">
        <v>524</v>
      </c>
      <c r="X57" s="189"/>
      <c r="Y57" s="1300"/>
      <c r="Z57" s="1301"/>
      <c r="AA57" s="1302"/>
    </row>
    <row r="58" spans="1:28" ht="13.5" customHeight="1">
      <c r="A58" s="1359"/>
      <c r="B58" s="1360"/>
      <c r="C58" s="1361"/>
      <c r="D58" s="1276"/>
      <c r="E58" s="192"/>
      <c r="F58" s="179"/>
      <c r="G58" s="217"/>
      <c r="H58" s="192" t="s">
        <v>525</v>
      </c>
      <c r="J58" s="189"/>
      <c r="K58" s="217" t="s">
        <v>428</v>
      </c>
      <c r="L58" s="182" t="s">
        <v>526</v>
      </c>
      <c r="O58" s="179"/>
      <c r="P58" s="179"/>
      <c r="Q58" s="179"/>
      <c r="T58" s="179"/>
      <c r="U58" s="179"/>
      <c r="V58" s="179"/>
      <c r="W58" s="179"/>
      <c r="X58" s="189"/>
      <c r="Y58" s="1300"/>
      <c r="Z58" s="1301"/>
      <c r="AA58" s="1302"/>
    </row>
    <row r="59" spans="1:28" ht="13.5" customHeight="1">
      <c r="A59" s="1359"/>
      <c r="B59" s="1360"/>
      <c r="C59" s="1361"/>
      <c r="D59" s="1276"/>
      <c r="E59" s="192"/>
      <c r="F59" s="179"/>
      <c r="G59" s="217" t="s">
        <v>428</v>
      </c>
      <c r="H59" s="192" t="s">
        <v>527</v>
      </c>
      <c r="K59" s="1357"/>
      <c r="L59" s="1357"/>
      <c r="M59" s="1357"/>
      <c r="N59" s="1357"/>
      <c r="O59" s="1357"/>
      <c r="P59" s="1357"/>
      <c r="Q59" s="1357"/>
      <c r="R59" s="1357"/>
      <c r="S59" s="1357"/>
      <c r="T59" s="1357"/>
      <c r="U59" s="1357"/>
      <c r="V59" s="1357"/>
      <c r="W59" s="1357"/>
      <c r="X59" s="189" t="s">
        <v>232</v>
      </c>
      <c r="Y59" s="1300"/>
      <c r="Z59" s="1301"/>
      <c r="AA59" s="1302"/>
    </row>
    <row r="60" spans="1:28" ht="13.5" customHeight="1">
      <c r="A60" s="1359"/>
      <c r="B60" s="1360"/>
      <c r="C60" s="1361"/>
      <c r="D60" s="1276"/>
      <c r="E60" s="192"/>
      <c r="X60" s="189"/>
      <c r="Y60" s="1300"/>
      <c r="Z60" s="1301"/>
      <c r="AA60" s="1302"/>
    </row>
    <row r="61" spans="1:28" ht="13.5" customHeight="1">
      <c r="A61" s="1358" t="s">
        <v>727</v>
      </c>
      <c r="B61" s="1277">
        <v>4</v>
      </c>
      <c r="C61" s="1278" t="s">
        <v>728</v>
      </c>
      <c r="D61" s="1276" t="s">
        <v>729</v>
      </c>
      <c r="F61" s="1279" t="s">
        <v>207</v>
      </c>
      <c r="G61" s="1279"/>
      <c r="H61" s="1279"/>
      <c r="I61" s="1279"/>
      <c r="J61" s="1279"/>
      <c r="K61" s="1279"/>
      <c r="L61" s="1279"/>
      <c r="M61" s="1280" t="s">
        <v>528</v>
      </c>
      <c r="N61" s="1281"/>
      <c r="O61" s="1281"/>
      <c r="P61" s="1281"/>
      <c r="Q61" s="1281"/>
      <c r="R61" s="1281"/>
      <c r="S61" s="1281"/>
      <c r="T61" s="1281"/>
      <c r="U61" s="1282"/>
      <c r="Y61" s="1300" t="s">
        <v>151</v>
      </c>
      <c r="Z61" s="1301"/>
      <c r="AA61" s="1302"/>
      <c r="AB61" s="1362"/>
    </row>
    <row r="62" spans="1:28" ht="13.5" customHeight="1">
      <c r="A62" s="1358"/>
      <c r="B62" s="1277"/>
      <c r="C62" s="1278"/>
      <c r="D62" s="1276"/>
      <c r="F62" s="1279"/>
      <c r="G62" s="1279"/>
      <c r="H62" s="1279"/>
      <c r="I62" s="1279"/>
      <c r="J62" s="1279"/>
      <c r="K62" s="1279"/>
      <c r="L62" s="1279"/>
      <c r="M62" s="1283"/>
      <c r="N62" s="1284"/>
      <c r="O62" s="1284"/>
      <c r="P62" s="1284"/>
      <c r="Q62" s="1284"/>
      <c r="R62" s="1284"/>
      <c r="S62" s="1284"/>
      <c r="T62" s="1284"/>
      <c r="U62" s="1285"/>
      <c r="Y62" s="1300"/>
      <c r="Z62" s="1301"/>
      <c r="AA62" s="1302"/>
      <c r="AB62" s="1363"/>
    </row>
    <row r="63" spans="1:28" ht="13.5" customHeight="1">
      <c r="A63" s="1358"/>
      <c r="B63" s="1277"/>
      <c r="C63" s="1278"/>
      <c r="D63" s="1276"/>
      <c r="F63" s="471"/>
      <c r="G63" s="471"/>
      <c r="H63" s="471"/>
      <c r="I63" s="471"/>
      <c r="J63" s="471"/>
      <c r="K63" s="471"/>
      <c r="L63" s="471"/>
      <c r="M63" s="471"/>
      <c r="N63" s="471"/>
      <c r="O63" s="471"/>
      <c r="P63" s="471"/>
      <c r="Q63" s="471"/>
      <c r="R63" s="471"/>
      <c r="S63" s="471"/>
      <c r="T63" s="471"/>
      <c r="U63" s="471"/>
      <c r="Y63" s="1300"/>
      <c r="Z63" s="1301"/>
      <c r="AA63" s="1302"/>
      <c r="AB63" s="1363"/>
    </row>
    <row r="64" spans="1:28" ht="13.5" customHeight="1">
      <c r="A64" s="1358"/>
      <c r="B64" s="1277"/>
      <c r="C64" s="1278"/>
      <c r="D64" s="1276"/>
      <c r="F64" s="196" t="s">
        <v>730</v>
      </c>
      <c r="G64" s="471"/>
      <c r="H64" s="471"/>
      <c r="I64" s="471"/>
      <c r="J64" s="471"/>
      <c r="K64" s="471"/>
      <c r="L64" s="471"/>
      <c r="M64" s="471"/>
      <c r="N64" s="471"/>
      <c r="O64" s="471"/>
      <c r="P64" s="471"/>
      <c r="Q64" s="471"/>
      <c r="R64" s="471"/>
      <c r="S64" s="471"/>
      <c r="T64" s="471"/>
      <c r="U64" s="471"/>
      <c r="Y64" s="1300"/>
      <c r="Z64" s="1301"/>
      <c r="AA64" s="1302"/>
      <c r="AB64" s="1363"/>
    </row>
    <row r="65" spans="1:28" ht="13.5" customHeight="1">
      <c r="A65" s="1358"/>
      <c r="B65" s="1277"/>
      <c r="C65" s="1278"/>
      <c r="D65" s="1276"/>
      <c r="F65" s="196"/>
      <c r="G65" s="217"/>
      <c r="H65" s="218" t="s">
        <v>731</v>
      </c>
      <c r="I65" s="471"/>
      <c r="J65" s="471"/>
      <c r="K65" s="471"/>
      <c r="L65" s="471"/>
      <c r="M65" s="471"/>
      <c r="N65" s="471"/>
      <c r="O65" s="471"/>
      <c r="P65" s="471"/>
      <c r="Q65" s="471"/>
      <c r="R65" s="471"/>
      <c r="S65" s="471"/>
      <c r="T65" s="471"/>
      <c r="U65" s="471"/>
      <c r="Y65" s="1300"/>
      <c r="Z65" s="1301"/>
      <c r="AA65" s="1302"/>
      <c r="AB65" s="1363"/>
    </row>
    <row r="66" spans="1:28" ht="13.5" customHeight="1">
      <c r="A66" s="1358"/>
      <c r="B66" s="1277"/>
      <c r="C66" s="1278"/>
      <c r="D66" s="1276"/>
      <c r="F66" s="179"/>
      <c r="G66" s="217" t="s">
        <v>428</v>
      </c>
      <c r="H66" s="192" t="s">
        <v>529</v>
      </c>
      <c r="Y66" s="1300"/>
      <c r="Z66" s="1301"/>
      <c r="AA66" s="1302"/>
      <c r="AB66" s="1363"/>
    </row>
    <row r="67" spans="1:28" ht="13.5" customHeight="1">
      <c r="A67" s="1358"/>
      <c r="B67" s="1277"/>
      <c r="C67" s="1278"/>
      <c r="D67" s="1276"/>
      <c r="F67" s="179"/>
      <c r="G67" s="217" t="s">
        <v>428</v>
      </c>
      <c r="H67" s="1364" t="s">
        <v>530</v>
      </c>
      <c r="I67" s="1364"/>
      <c r="J67" s="1364"/>
      <c r="K67" s="1364"/>
      <c r="L67" s="1364"/>
      <c r="M67" s="1364"/>
      <c r="N67" s="1364"/>
      <c r="O67" s="1364"/>
      <c r="P67" s="1364"/>
      <c r="Q67" s="1364"/>
      <c r="R67" s="1364"/>
      <c r="S67" s="1364"/>
      <c r="T67" s="1364"/>
      <c r="U67" s="1364"/>
      <c r="V67" s="1364"/>
      <c r="W67" s="1364"/>
      <c r="X67" s="1365"/>
      <c r="Y67" s="1300"/>
      <c r="Z67" s="1301"/>
      <c r="AA67" s="1302"/>
      <c r="AB67" s="1363"/>
    </row>
    <row r="68" spans="1:28" ht="13.5" customHeight="1">
      <c r="A68" s="1358"/>
      <c r="B68" s="1277"/>
      <c r="C68" s="1278"/>
      <c r="D68" s="1276"/>
      <c r="F68" s="179"/>
      <c r="G68" s="179"/>
      <c r="H68" s="1364"/>
      <c r="I68" s="1364"/>
      <c r="J68" s="1364"/>
      <c r="K68" s="1364"/>
      <c r="L68" s="1364"/>
      <c r="M68" s="1364"/>
      <c r="N68" s="1364"/>
      <c r="O68" s="1364"/>
      <c r="P68" s="1364"/>
      <c r="Q68" s="1364"/>
      <c r="R68" s="1364"/>
      <c r="S68" s="1364"/>
      <c r="T68" s="1364"/>
      <c r="U68" s="1364"/>
      <c r="V68" s="1364"/>
      <c r="W68" s="1364"/>
      <c r="X68" s="1365"/>
      <c r="Y68" s="1300"/>
      <c r="Z68" s="1301"/>
      <c r="AA68" s="1302"/>
      <c r="AB68" s="1363"/>
    </row>
    <row r="69" spans="1:28">
      <c r="A69" s="1358"/>
      <c r="B69" s="1277"/>
      <c r="C69" s="1278"/>
      <c r="D69" s="1276"/>
      <c r="Y69" s="1300"/>
      <c r="Z69" s="1301"/>
      <c r="AA69" s="1302"/>
      <c r="AB69" s="1363"/>
    </row>
    <row r="70" spans="1:28" ht="13.5" customHeight="1">
      <c r="A70" s="1276" t="s">
        <v>531</v>
      </c>
      <c r="B70" s="1277">
        <v>5</v>
      </c>
      <c r="C70" s="1278" t="s">
        <v>732</v>
      </c>
      <c r="D70" s="1276" t="s">
        <v>532</v>
      </c>
      <c r="F70" s="1279" t="s">
        <v>207</v>
      </c>
      <c r="G70" s="1279"/>
      <c r="H70" s="1279"/>
      <c r="I70" s="1279"/>
      <c r="J70" s="1279"/>
      <c r="K70" s="1279"/>
      <c r="L70" s="1279"/>
      <c r="M70" s="1280" t="s">
        <v>208</v>
      </c>
      <c r="N70" s="1281"/>
      <c r="O70" s="1281"/>
      <c r="P70" s="1281"/>
      <c r="Q70" s="1281"/>
      <c r="R70" s="1281"/>
      <c r="S70" s="1281"/>
      <c r="T70" s="1281"/>
      <c r="U70" s="1282"/>
      <c r="Y70" s="1300" t="s">
        <v>151</v>
      </c>
      <c r="Z70" s="1301"/>
      <c r="AA70" s="1302"/>
    </row>
    <row r="71" spans="1:28" ht="13.5" customHeight="1">
      <c r="A71" s="1276"/>
      <c r="B71" s="1277"/>
      <c r="C71" s="1278"/>
      <c r="D71" s="1276"/>
      <c r="F71" s="1279"/>
      <c r="G71" s="1279"/>
      <c r="H71" s="1279"/>
      <c r="I71" s="1279"/>
      <c r="J71" s="1279"/>
      <c r="K71" s="1279"/>
      <c r="L71" s="1279"/>
      <c r="M71" s="1283"/>
      <c r="N71" s="1284"/>
      <c r="O71" s="1284"/>
      <c r="P71" s="1284"/>
      <c r="Q71" s="1284"/>
      <c r="R71" s="1284"/>
      <c r="S71" s="1284"/>
      <c r="T71" s="1284"/>
      <c r="U71" s="1285"/>
      <c r="Y71" s="1300"/>
      <c r="Z71" s="1301"/>
      <c r="AA71" s="1302"/>
    </row>
    <row r="72" spans="1:28">
      <c r="A72" s="1276"/>
      <c r="B72" s="1277"/>
      <c r="C72" s="1278"/>
      <c r="D72" s="1276"/>
      <c r="Y72" s="1300"/>
      <c r="Z72" s="1301"/>
      <c r="AA72" s="1302"/>
    </row>
    <row r="73" spans="1:28">
      <c r="A73" s="1276"/>
      <c r="B73" s="1277"/>
      <c r="C73" s="1278"/>
      <c r="D73" s="1276"/>
      <c r="F73" s="179"/>
      <c r="G73" s="179"/>
      <c r="H73" s="179"/>
      <c r="I73" s="179"/>
      <c r="J73" s="179"/>
      <c r="K73" s="179"/>
      <c r="L73" s="179"/>
      <c r="M73" s="179"/>
      <c r="N73" s="179"/>
      <c r="O73" s="179"/>
      <c r="P73" s="179"/>
      <c r="Q73" s="179"/>
      <c r="R73" s="179"/>
      <c r="S73" s="179"/>
      <c r="T73" s="179"/>
      <c r="Y73" s="1300"/>
      <c r="Z73" s="1301"/>
      <c r="AA73" s="1302"/>
    </row>
    <row r="74" spans="1:28">
      <c r="A74" s="1276"/>
      <c r="B74" s="1277"/>
      <c r="C74" s="1278"/>
      <c r="D74" s="1276"/>
      <c r="F74" s="179"/>
      <c r="G74" s="179"/>
      <c r="H74" s="179"/>
      <c r="I74" s="179"/>
      <c r="J74" s="179"/>
      <c r="K74" s="179"/>
      <c r="L74" s="179"/>
      <c r="M74" s="179"/>
      <c r="N74" s="179"/>
      <c r="O74" s="179"/>
      <c r="P74" s="179"/>
      <c r="Q74" s="179"/>
      <c r="R74" s="179"/>
      <c r="S74" s="179"/>
      <c r="T74" s="179"/>
      <c r="Y74" s="1300"/>
      <c r="Z74" s="1301"/>
      <c r="AA74" s="1302"/>
    </row>
    <row r="75" spans="1:28">
      <c r="A75" s="1276"/>
      <c r="B75" s="1277"/>
      <c r="C75" s="1278"/>
      <c r="D75" s="1276"/>
      <c r="F75" s="179"/>
      <c r="G75" s="179"/>
      <c r="H75" s="179"/>
      <c r="I75" s="179"/>
      <c r="J75" s="179"/>
      <c r="K75" s="179"/>
      <c r="L75" s="179"/>
      <c r="M75" s="179"/>
      <c r="N75" s="179"/>
      <c r="O75" s="179"/>
      <c r="P75" s="179"/>
      <c r="Q75" s="179"/>
      <c r="R75" s="179"/>
      <c r="S75" s="179"/>
      <c r="T75" s="179"/>
      <c r="Y75" s="1300"/>
      <c r="Z75" s="1301"/>
      <c r="AA75" s="1302"/>
    </row>
    <row r="76" spans="1:28">
      <c r="A76" s="1276"/>
      <c r="B76" s="1277"/>
      <c r="C76" s="1278"/>
      <c r="D76" s="1276"/>
      <c r="F76" s="179"/>
      <c r="G76" s="179"/>
      <c r="H76" s="179"/>
      <c r="I76" s="179"/>
      <c r="J76" s="179"/>
      <c r="K76" s="179"/>
      <c r="L76" s="179"/>
      <c r="M76" s="179"/>
      <c r="N76" s="179"/>
      <c r="O76" s="179"/>
      <c r="P76" s="179"/>
      <c r="Q76" s="179"/>
      <c r="R76" s="179"/>
      <c r="S76" s="179"/>
      <c r="T76" s="179"/>
      <c r="Y76" s="1300"/>
      <c r="Z76" s="1301"/>
      <c r="AA76" s="1302"/>
    </row>
    <row r="77" spans="1:28">
      <c r="A77" s="1276"/>
      <c r="B77" s="1277"/>
      <c r="C77" s="1278"/>
      <c r="D77" s="1276"/>
      <c r="F77" s="179"/>
      <c r="G77" s="179"/>
      <c r="H77" s="179"/>
      <c r="I77" s="179"/>
      <c r="J77" s="179"/>
      <c r="K77" s="179"/>
      <c r="L77" s="179"/>
      <c r="M77" s="179"/>
      <c r="N77" s="179"/>
      <c r="O77" s="179"/>
      <c r="P77" s="179"/>
      <c r="Q77" s="179"/>
      <c r="R77" s="179"/>
      <c r="S77" s="179"/>
      <c r="T77" s="179"/>
      <c r="Y77" s="1300"/>
      <c r="Z77" s="1301"/>
      <c r="AA77" s="1302"/>
    </row>
    <row r="78" spans="1:28">
      <c r="A78" s="1276"/>
      <c r="B78" s="1277"/>
      <c r="C78" s="1278"/>
      <c r="D78" s="1276"/>
      <c r="Y78" s="1300"/>
      <c r="Z78" s="1301"/>
      <c r="AA78" s="1302"/>
    </row>
    <row r="79" spans="1:28">
      <c r="A79" s="1276"/>
      <c r="B79" s="1277"/>
      <c r="C79" s="1278"/>
      <c r="D79" s="1276"/>
      <c r="Y79" s="1300"/>
      <c r="Z79" s="1301"/>
      <c r="AA79" s="1302"/>
    </row>
    <row r="80" spans="1:28" ht="13.5" customHeight="1">
      <c r="A80" s="1276" t="s">
        <v>533</v>
      </c>
      <c r="B80" s="1277">
        <v>6</v>
      </c>
      <c r="C80" s="1278" t="s">
        <v>534</v>
      </c>
      <c r="D80" s="1276" t="s">
        <v>798</v>
      </c>
      <c r="F80" s="1279" t="s">
        <v>207</v>
      </c>
      <c r="G80" s="1279"/>
      <c r="H80" s="1279"/>
      <c r="I80" s="1279"/>
      <c r="J80" s="1279"/>
      <c r="K80" s="1279"/>
      <c r="L80" s="1279"/>
      <c r="M80" s="1280" t="s">
        <v>208</v>
      </c>
      <c r="N80" s="1281"/>
      <c r="O80" s="1281"/>
      <c r="P80" s="1281"/>
      <c r="Q80" s="1281"/>
      <c r="R80" s="1281"/>
      <c r="S80" s="1281"/>
      <c r="T80" s="1281"/>
      <c r="U80" s="1282"/>
      <c r="Y80" s="1300" t="s">
        <v>151</v>
      </c>
      <c r="Z80" s="1301"/>
      <c r="AA80" s="1302"/>
    </row>
    <row r="81" spans="1:36">
      <c r="A81" s="1276"/>
      <c r="B81" s="1277"/>
      <c r="C81" s="1278"/>
      <c r="D81" s="1276"/>
      <c r="F81" s="1279"/>
      <c r="G81" s="1279"/>
      <c r="H81" s="1279"/>
      <c r="I81" s="1279"/>
      <c r="J81" s="1279"/>
      <c r="K81" s="1279"/>
      <c r="L81" s="1279"/>
      <c r="M81" s="1283"/>
      <c r="N81" s="1284"/>
      <c r="O81" s="1284"/>
      <c r="P81" s="1284"/>
      <c r="Q81" s="1284"/>
      <c r="R81" s="1284"/>
      <c r="S81" s="1284"/>
      <c r="T81" s="1284"/>
      <c r="U81" s="1285"/>
      <c r="Y81" s="1300"/>
      <c r="Z81" s="1301"/>
      <c r="AA81" s="1302"/>
    </row>
    <row r="82" spans="1:36">
      <c r="A82" s="1276"/>
      <c r="B82" s="1277"/>
      <c r="C82" s="1278"/>
      <c r="D82" s="1276"/>
      <c r="F82" s="196" t="s">
        <v>495</v>
      </c>
      <c r="Y82" s="1300"/>
      <c r="Z82" s="1301"/>
      <c r="AA82" s="1302"/>
    </row>
    <row r="83" spans="1:36">
      <c r="A83" s="1276"/>
      <c r="B83" s="1277"/>
      <c r="C83" s="1278"/>
      <c r="D83" s="1276"/>
      <c r="F83" s="219" t="s">
        <v>497</v>
      </c>
      <c r="G83" s="200"/>
      <c r="H83" s="200"/>
      <c r="I83" s="200"/>
      <c r="J83" s="200" t="s">
        <v>535</v>
      </c>
      <c r="K83" s="200"/>
      <c r="L83" s="200"/>
      <c r="M83" s="200"/>
      <c r="N83" s="200"/>
      <c r="O83" s="200"/>
      <c r="P83" s="200"/>
      <c r="Q83" s="200"/>
      <c r="R83" s="200"/>
      <c r="S83" s="200"/>
      <c r="T83" s="200"/>
      <c r="U83" s="200"/>
      <c r="V83" s="200"/>
      <c r="W83" s="201"/>
      <c r="Y83" s="1300"/>
      <c r="Z83" s="1301"/>
      <c r="AA83" s="1302"/>
    </row>
    <row r="84" spans="1:36">
      <c r="A84" s="1276"/>
      <c r="B84" s="1277"/>
      <c r="C84" s="1278"/>
      <c r="D84" s="1276"/>
      <c r="F84" s="220"/>
      <c r="G84" s="204"/>
      <c r="H84" s="204"/>
      <c r="I84" s="204"/>
      <c r="J84" s="204" t="s">
        <v>536</v>
      </c>
      <c r="K84" s="204"/>
      <c r="L84" s="204"/>
      <c r="M84" s="204"/>
      <c r="N84" s="204"/>
      <c r="O84" s="204"/>
      <c r="P84" s="204"/>
      <c r="Q84" s="204"/>
      <c r="R84" s="204"/>
      <c r="S84" s="204"/>
      <c r="T84" s="204"/>
      <c r="U84" s="204"/>
      <c r="V84" s="204"/>
      <c r="W84" s="205"/>
      <c r="Y84" s="221"/>
      <c r="Z84" s="222"/>
      <c r="AA84" s="223"/>
    </row>
    <row r="85" spans="1:36">
      <c r="A85" s="1276"/>
      <c r="B85" s="1277"/>
      <c r="C85" s="1278"/>
      <c r="D85" s="1276"/>
      <c r="F85" s="224"/>
      <c r="G85" s="1286" t="s">
        <v>537</v>
      </c>
      <c r="H85" s="1383"/>
      <c r="I85" s="1384"/>
      <c r="J85" s="1286" t="s">
        <v>502</v>
      </c>
      <c r="K85" s="1383"/>
      <c r="L85" s="1383"/>
      <c r="M85" s="1383"/>
      <c r="N85" s="1384"/>
      <c r="O85" s="225"/>
      <c r="P85" s="1286" t="s">
        <v>537</v>
      </c>
      <c r="Q85" s="1383"/>
      <c r="R85" s="1384"/>
      <c r="S85" s="1286" t="s">
        <v>502</v>
      </c>
      <c r="T85" s="1383"/>
      <c r="U85" s="1383"/>
      <c r="V85" s="1383"/>
      <c r="W85" s="1384"/>
      <c r="Y85" s="221"/>
      <c r="Z85" s="222"/>
      <c r="AA85" s="223"/>
    </row>
    <row r="86" spans="1:36">
      <c r="A86" s="1276"/>
      <c r="B86" s="1277"/>
      <c r="C86" s="1278"/>
      <c r="D86" s="1276"/>
      <c r="F86" s="226" t="s">
        <v>718</v>
      </c>
      <c r="G86" s="1369"/>
      <c r="H86" s="1370"/>
      <c r="I86" s="1371"/>
      <c r="J86" s="1327"/>
      <c r="K86" s="1372"/>
      <c r="L86" s="1372"/>
      <c r="M86" s="1372"/>
      <c r="N86" s="208" t="s">
        <v>269</v>
      </c>
      <c r="O86" s="1375" t="s">
        <v>538</v>
      </c>
      <c r="P86" s="1377"/>
      <c r="Q86" s="1378"/>
      <c r="R86" s="1379"/>
      <c r="S86" s="227" t="s">
        <v>539</v>
      </c>
      <c r="T86" s="1328"/>
      <c r="U86" s="1372"/>
      <c r="V86" s="1372"/>
      <c r="W86" s="208" t="s">
        <v>269</v>
      </c>
      <c r="Y86" s="221"/>
      <c r="Z86" s="222"/>
      <c r="AA86" s="223"/>
    </row>
    <row r="87" spans="1:36">
      <c r="A87" s="1276"/>
      <c r="B87" s="1277"/>
      <c r="C87" s="1278"/>
      <c r="D87" s="1276"/>
      <c r="F87" s="226" t="s">
        <v>719</v>
      </c>
      <c r="G87" s="1369"/>
      <c r="H87" s="1370"/>
      <c r="I87" s="1371"/>
      <c r="J87" s="1327"/>
      <c r="K87" s="1372"/>
      <c r="L87" s="1372"/>
      <c r="M87" s="1372"/>
      <c r="N87" s="208" t="s">
        <v>269</v>
      </c>
      <c r="O87" s="1376"/>
      <c r="P87" s="1380"/>
      <c r="Q87" s="1381"/>
      <c r="R87" s="1382"/>
      <c r="S87" s="227" t="s">
        <v>540</v>
      </c>
      <c r="T87" s="1328"/>
      <c r="U87" s="1372"/>
      <c r="V87" s="1372"/>
      <c r="W87" s="208" t="s">
        <v>269</v>
      </c>
      <c r="Y87" s="221"/>
      <c r="Z87" s="222"/>
      <c r="AA87" s="223"/>
    </row>
    <row r="88" spans="1:36" ht="13.5" customHeight="1">
      <c r="A88" s="1276"/>
      <c r="B88" s="1277"/>
      <c r="C88" s="1278"/>
      <c r="D88" s="1276"/>
      <c r="F88" s="226" t="s">
        <v>720</v>
      </c>
      <c r="G88" s="1369"/>
      <c r="H88" s="1370"/>
      <c r="I88" s="1371"/>
      <c r="J88" s="1327"/>
      <c r="K88" s="1372"/>
      <c r="L88" s="1372"/>
      <c r="M88" s="1372"/>
      <c r="N88" s="208" t="s">
        <v>269</v>
      </c>
      <c r="O88" s="1375" t="s">
        <v>541</v>
      </c>
      <c r="P88" s="1377"/>
      <c r="Q88" s="1378"/>
      <c r="R88" s="1379"/>
      <c r="S88" s="227" t="s">
        <v>539</v>
      </c>
      <c r="T88" s="1328"/>
      <c r="U88" s="1372"/>
      <c r="V88" s="1372"/>
      <c r="W88" s="208" t="s">
        <v>269</v>
      </c>
      <c r="Y88" s="221"/>
      <c r="Z88" s="222"/>
      <c r="AA88" s="223"/>
    </row>
    <row r="89" spans="1:36" ht="13.5" customHeight="1">
      <c r="A89" s="1276"/>
      <c r="B89" s="1277"/>
      <c r="C89" s="1278"/>
      <c r="D89" s="1276"/>
      <c r="F89" s="226" t="s">
        <v>542</v>
      </c>
      <c r="G89" s="1369"/>
      <c r="H89" s="1370"/>
      <c r="I89" s="1371"/>
      <c r="J89" s="1327"/>
      <c r="K89" s="1372"/>
      <c r="L89" s="1372"/>
      <c r="M89" s="1372"/>
      <c r="N89" s="208" t="s">
        <v>269</v>
      </c>
      <c r="O89" s="1376"/>
      <c r="P89" s="1380"/>
      <c r="Q89" s="1381"/>
      <c r="R89" s="1382"/>
      <c r="S89" s="227" t="s">
        <v>540</v>
      </c>
      <c r="T89" s="1328"/>
      <c r="U89" s="1372"/>
      <c r="V89" s="1372"/>
      <c r="W89" s="208" t="s">
        <v>269</v>
      </c>
      <c r="Y89" s="221"/>
      <c r="Z89" s="222"/>
      <c r="AA89" s="223"/>
    </row>
    <row r="90" spans="1:36" ht="13.5" customHeight="1">
      <c r="A90" s="1276"/>
      <c r="B90" s="1277"/>
      <c r="C90" s="1278"/>
      <c r="D90" s="1276"/>
      <c r="F90" s="226" t="s">
        <v>543</v>
      </c>
      <c r="G90" s="1369"/>
      <c r="H90" s="1373"/>
      <c r="I90" s="1374"/>
      <c r="J90" s="1327"/>
      <c r="K90" s="1328"/>
      <c r="L90" s="1328"/>
      <c r="M90" s="1328"/>
      <c r="N90" s="208" t="s">
        <v>269</v>
      </c>
      <c r="O90" s="226" t="s">
        <v>725</v>
      </c>
      <c r="P90" s="1369"/>
      <c r="Q90" s="1370"/>
      <c r="R90" s="1371"/>
      <c r="S90" s="1327"/>
      <c r="T90" s="1328"/>
      <c r="U90" s="1328"/>
      <c r="V90" s="1328"/>
      <c r="W90" s="208" t="s">
        <v>269</v>
      </c>
      <c r="Y90" s="221"/>
      <c r="Z90" s="222"/>
      <c r="AA90" s="223"/>
      <c r="AC90" s="179"/>
      <c r="AD90" s="179"/>
      <c r="AE90" s="179"/>
      <c r="AF90" s="179"/>
      <c r="AG90" s="179"/>
      <c r="AH90" s="179"/>
      <c r="AI90" s="179"/>
      <c r="AJ90" s="179"/>
    </row>
    <row r="91" spans="1:36" ht="13.5" customHeight="1">
      <c r="A91" s="1276"/>
      <c r="B91" s="1277"/>
      <c r="C91" s="1278"/>
      <c r="D91" s="1276"/>
      <c r="O91" s="226" t="s">
        <v>733</v>
      </c>
      <c r="P91" s="1369"/>
      <c r="Q91" s="1373"/>
      <c r="R91" s="1374"/>
      <c r="S91" s="1327"/>
      <c r="T91" s="1328"/>
      <c r="U91" s="1328"/>
      <c r="V91" s="1328"/>
      <c r="W91" s="208" t="s">
        <v>269</v>
      </c>
      <c r="Y91" s="221"/>
      <c r="Z91" s="222"/>
      <c r="AA91" s="223"/>
      <c r="AC91" s="179"/>
      <c r="AD91" s="179"/>
      <c r="AE91" s="179"/>
      <c r="AF91" s="179"/>
      <c r="AG91" s="179"/>
      <c r="AH91" s="179"/>
      <c r="AI91" s="179"/>
      <c r="AJ91" s="179"/>
    </row>
    <row r="92" spans="1:36" ht="13.5" customHeight="1">
      <c r="A92" s="1276"/>
      <c r="B92" s="1277"/>
      <c r="C92" s="1278"/>
      <c r="D92" s="1276"/>
      <c r="O92" s="179"/>
      <c r="P92" s="179"/>
      <c r="Q92" s="179"/>
      <c r="R92" s="179"/>
      <c r="S92" s="179"/>
      <c r="T92" s="179"/>
      <c r="Y92" s="221"/>
      <c r="Z92" s="222"/>
      <c r="AA92" s="223"/>
      <c r="AC92" s="179"/>
      <c r="AD92" s="179"/>
      <c r="AE92" s="179"/>
      <c r="AF92" s="179"/>
      <c r="AG92" s="179"/>
      <c r="AH92" s="179"/>
      <c r="AI92" s="179"/>
      <c r="AJ92" s="179"/>
    </row>
    <row r="93" spans="1:36" ht="13.5" customHeight="1">
      <c r="A93" s="1276"/>
      <c r="B93" s="1277"/>
      <c r="C93" s="1278"/>
      <c r="D93" s="1276"/>
      <c r="F93" s="179"/>
      <c r="G93" s="179"/>
      <c r="H93" s="179"/>
      <c r="I93" s="179"/>
      <c r="J93" s="179"/>
      <c r="K93" s="179"/>
      <c r="L93" s="179"/>
      <c r="M93" s="179"/>
      <c r="N93" s="179"/>
      <c r="O93" s="179"/>
      <c r="P93" s="179"/>
      <c r="Q93" s="179"/>
      <c r="R93" s="179"/>
      <c r="S93" s="179"/>
      <c r="T93" s="179"/>
      <c r="Y93" s="221"/>
      <c r="Z93" s="222"/>
      <c r="AA93" s="223"/>
      <c r="AC93" s="179"/>
      <c r="AD93" s="179"/>
      <c r="AE93" s="179"/>
      <c r="AF93" s="179"/>
      <c r="AG93" s="179"/>
      <c r="AH93" s="179"/>
      <c r="AI93" s="179"/>
      <c r="AJ93" s="179"/>
    </row>
    <row r="94" spans="1:36" ht="13.5" customHeight="1">
      <c r="A94" s="1366"/>
      <c r="B94" s="1367"/>
      <c r="C94" s="1368"/>
      <c r="D94" s="1366"/>
      <c r="E94" s="215"/>
      <c r="F94" s="252"/>
      <c r="G94" s="252"/>
      <c r="H94" s="252"/>
      <c r="I94" s="252"/>
      <c r="J94" s="252"/>
      <c r="K94" s="252"/>
      <c r="L94" s="252"/>
      <c r="M94" s="252"/>
      <c r="N94" s="252"/>
      <c r="O94" s="500"/>
      <c r="P94" s="501"/>
      <c r="Q94" s="501"/>
      <c r="R94" s="501"/>
      <c r="S94" s="502"/>
      <c r="T94" s="503"/>
      <c r="U94" s="504"/>
      <c r="V94" s="504"/>
      <c r="W94" s="505"/>
      <c r="X94" s="215"/>
      <c r="Y94" s="228"/>
      <c r="Z94" s="229"/>
      <c r="AA94" s="230"/>
      <c r="AC94" s="179"/>
      <c r="AD94" s="179"/>
      <c r="AE94" s="179"/>
      <c r="AF94" s="179"/>
      <c r="AG94" s="179"/>
      <c r="AH94" s="179"/>
      <c r="AI94" s="179"/>
      <c r="AJ94" s="179"/>
    </row>
    <row r="95" spans="1:36" ht="7.5" customHeight="1">
      <c r="A95" s="470"/>
      <c r="B95" s="475"/>
      <c r="C95" s="476"/>
      <c r="D95" s="470"/>
      <c r="F95" s="179"/>
      <c r="G95" s="179"/>
      <c r="H95" s="179"/>
      <c r="I95" s="179"/>
      <c r="J95" s="179"/>
      <c r="K95" s="179"/>
      <c r="L95" s="179"/>
      <c r="M95" s="179"/>
      <c r="N95" s="179"/>
      <c r="O95" s="179"/>
      <c r="P95" s="179"/>
      <c r="Q95" s="179"/>
      <c r="R95" s="179"/>
      <c r="S95" s="179"/>
      <c r="T95" s="179"/>
      <c r="U95" s="179"/>
      <c r="V95" s="179"/>
      <c r="W95" s="179"/>
      <c r="Y95" s="221"/>
      <c r="Z95" s="222"/>
      <c r="AA95" s="223"/>
      <c r="AC95" s="179"/>
      <c r="AD95" s="179"/>
      <c r="AE95" s="179"/>
      <c r="AF95" s="179"/>
      <c r="AG95" s="179"/>
      <c r="AH95" s="179"/>
      <c r="AI95" s="179"/>
      <c r="AJ95" s="179"/>
    </row>
    <row r="96" spans="1:36" ht="13.5" customHeight="1">
      <c r="A96" s="1276"/>
      <c r="B96" s="1277">
        <v>7</v>
      </c>
      <c r="C96" s="1278" t="s">
        <v>734</v>
      </c>
      <c r="D96" s="1276" t="s">
        <v>735</v>
      </c>
      <c r="F96" s="1279" t="s">
        <v>692</v>
      </c>
      <c r="G96" s="1279"/>
      <c r="H96" s="1279"/>
      <c r="I96" s="1279"/>
      <c r="J96" s="1279"/>
      <c r="K96" s="1279"/>
      <c r="L96" s="1279"/>
      <c r="M96" s="1280" t="s">
        <v>208</v>
      </c>
      <c r="N96" s="1281"/>
      <c r="O96" s="1281"/>
      <c r="P96" s="1281"/>
      <c r="Q96" s="1281"/>
      <c r="R96" s="1281"/>
      <c r="S96" s="1281"/>
      <c r="T96" s="1281"/>
      <c r="U96" s="1282"/>
      <c r="V96" s="179"/>
      <c r="W96" s="179"/>
      <c r="X96" s="179"/>
      <c r="Y96" s="1300" t="s">
        <v>143</v>
      </c>
      <c r="Z96" s="1301"/>
      <c r="AA96" s="1302"/>
      <c r="AB96" s="1385"/>
      <c r="AC96" s="179"/>
      <c r="AD96" s="179"/>
      <c r="AE96" s="179"/>
      <c r="AF96" s="179"/>
      <c r="AG96" s="179"/>
      <c r="AH96" s="179"/>
      <c r="AI96" s="179"/>
      <c r="AJ96" s="179"/>
    </row>
    <row r="97" spans="1:36" ht="13.5" customHeight="1">
      <c r="A97" s="1276"/>
      <c r="B97" s="1277"/>
      <c r="C97" s="1278"/>
      <c r="D97" s="1276"/>
      <c r="F97" s="1279"/>
      <c r="G97" s="1279"/>
      <c r="H97" s="1279"/>
      <c r="I97" s="1279"/>
      <c r="J97" s="1279"/>
      <c r="K97" s="1279"/>
      <c r="L97" s="1279"/>
      <c r="M97" s="1283"/>
      <c r="N97" s="1284"/>
      <c r="O97" s="1284"/>
      <c r="P97" s="1284"/>
      <c r="Q97" s="1284"/>
      <c r="R97" s="1284"/>
      <c r="S97" s="1284"/>
      <c r="T97" s="1284"/>
      <c r="U97" s="1285"/>
      <c r="V97" s="231"/>
      <c r="W97" s="231"/>
      <c r="X97" s="231"/>
      <c r="Y97" s="1300"/>
      <c r="Z97" s="1301"/>
      <c r="AA97" s="1302"/>
      <c r="AB97" s="1386"/>
      <c r="AC97" s="179"/>
      <c r="AD97" s="179"/>
      <c r="AE97" s="179"/>
      <c r="AF97" s="179"/>
      <c r="AG97" s="179"/>
      <c r="AH97" s="179"/>
      <c r="AI97" s="179"/>
      <c r="AJ97" s="179"/>
    </row>
    <row r="98" spans="1:36" ht="13.5" customHeight="1">
      <c r="A98" s="1276"/>
      <c r="B98" s="1277"/>
      <c r="C98" s="1278"/>
      <c r="D98" s="1276"/>
      <c r="F98" s="231"/>
      <c r="G98" s="231"/>
      <c r="H98" s="231"/>
      <c r="I98" s="231"/>
      <c r="J98" s="231"/>
      <c r="K98" s="231"/>
      <c r="L98" s="231"/>
      <c r="M98" s="231"/>
      <c r="N98" s="231"/>
      <c r="O98" s="231"/>
      <c r="P98" s="231"/>
      <c r="Q98" s="231"/>
      <c r="R98" s="231"/>
      <c r="S98" s="231"/>
      <c r="T98" s="231"/>
      <c r="U98" s="231"/>
      <c r="V98" s="231"/>
      <c r="W98" s="231"/>
      <c r="X98" s="231"/>
      <c r="Y98" s="1300"/>
      <c r="Z98" s="1301"/>
      <c r="AA98" s="1302"/>
      <c r="AB98" s="1386"/>
      <c r="AC98" s="179"/>
      <c r="AD98" s="179"/>
      <c r="AE98" s="179"/>
      <c r="AF98" s="179"/>
      <c r="AG98" s="179"/>
      <c r="AH98" s="179"/>
      <c r="AI98" s="179"/>
      <c r="AJ98" s="179"/>
    </row>
    <row r="99" spans="1:36" ht="13.5" customHeight="1">
      <c r="A99" s="1276"/>
      <c r="B99" s="1277"/>
      <c r="C99" s="1278"/>
      <c r="D99" s="1276"/>
      <c r="F99" s="179"/>
      <c r="G99" s="179"/>
      <c r="H99" s="179"/>
      <c r="I99" s="179"/>
      <c r="J99" s="179"/>
      <c r="K99" s="179"/>
      <c r="L99" s="179"/>
      <c r="M99" s="179"/>
      <c r="N99" s="179"/>
      <c r="O99" s="179"/>
      <c r="P99" s="179"/>
      <c r="Q99" s="179"/>
      <c r="R99" s="179"/>
      <c r="S99" s="179"/>
      <c r="T99" s="179"/>
      <c r="U99" s="179"/>
      <c r="V99" s="179"/>
      <c r="W99" s="179"/>
      <c r="X99" s="232"/>
      <c r="Y99" s="1300"/>
      <c r="Z99" s="1301"/>
      <c r="AA99" s="1302"/>
      <c r="AB99" s="1386"/>
      <c r="AC99" s="179"/>
      <c r="AD99" s="179"/>
      <c r="AE99" s="179"/>
      <c r="AF99" s="179"/>
      <c r="AG99" s="179"/>
      <c r="AH99" s="179"/>
      <c r="AI99" s="179"/>
      <c r="AJ99" s="179"/>
    </row>
    <row r="100" spans="1:36" ht="13.5" customHeight="1">
      <c r="A100" s="1276"/>
      <c r="B100" s="1277"/>
      <c r="C100" s="1278"/>
      <c r="D100" s="1276"/>
      <c r="F100" s="179"/>
      <c r="G100" s="179"/>
      <c r="H100" s="179"/>
      <c r="I100" s="179"/>
      <c r="J100" s="179"/>
      <c r="K100" s="179"/>
      <c r="L100" s="179"/>
      <c r="M100" s="179"/>
      <c r="N100" s="179"/>
      <c r="O100" s="179"/>
      <c r="P100" s="179"/>
      <c r="Q100" s="179"/>
      <c r="R100" s="179"/>
      <c r="S100" s="179"/>
      <c r="T100" s="179"/>
      <c r="U100" s="179"/>
      <c r="V100" s="179"/>
      <c r="W100" s="179"/>
      <c r="X100" s="233"/>
      <c r="Y100" s="1300"/>
      <c r="Z100" s="1301"/>
      <c r="AA100" s="1302"/>
      <c r="AB100" s="1386"/>
      <c r="AC100" s="179"/>
      <c r="AD100" s="179"/>
      <c r="AE100" s="179"/>
      <c r="AF100" s="179"/>
      <c r="AG100" s="179"/>
      <c r="AH100" s="179"/>
      <c r="AI100" s="179"/>
      <c r="AJ100" s="179"/>
    </row>
    <row r="101" spans="1:36" ht="13.5" customHeight="1">
      <c r="A101" s="1276"/>
      <c r="B101" s="1277"/>
      <c r="C101" s="1278"/>
      <c r="D101" s="1276"/>
      <c r="F101" s="179"/>
      <c r="G101" s="179"/>
      <c r="H101" s="179"/>
      <c r="I101" s="179"/>
      <c r="J101" s="179"/>
      <c r="K101" s="179"/>
      <c r="L101" s="179"/>
      <c r="M101" s="179"/>
      <c r="N101" s="179"/>
      <c r="O101" s="179"/>
      <c r="P101" s="179"/>
      <c r="Q101" s="179"/>
      <c r="R101" s="179"/>
      <c r="S101" s="179"/>
      <c r="T101" s="179"/>
      <c r="U101" s="179"/>
      <c r="V101" s="179"/>
      <c r="W101" s="179"/>
      <c r="X101" s="233"/>
      <c r="Y101" s="1300"/>
      <c r="Z101" s="1301"/>
      <c r="AA101" s="1302"/>
      <c r="AB101" s="1386"/>
      <c r="AC101" s="179"/>
      <c r="AD101" s="179"/>
      <c r="AE101" s="179"/>
      <c r="AF101" s="179"/>
      <c r="AG101" s="179"/>
      <c r="AH101" s="179"/>
      <c r="AI101" s="179"/>
      <c r="AJ101" s="179"/>
    </row>
    <row r="102" spans="1:36" ht="13.5" customHeight="1">
      <c r="A102" s="1276"/>
      <c r="B102" s="1277"/>
      <c r="C102" s="1278"/>
      <c r="D102" s="1276"/>
      <c r="F102" s="179"/>
      <c r="G102" s="179"/>
      <c r="H102" s="179"/>
      <c r="I102" s="179"/>
      <c r="J102" s="179"/>
      <c r="K102" s="179"/>
      <c r="L102" s="179"/>
      <c r="M102" s="179"/>
      <c r="N102" s="179"/>
      <c r="O102" s="179"/>
      <c r="P102" s="179"/>
      <c r="Q102" s="179"/>
      <c r="R102" s="179"/>
      <c r="S102" s="179"/>
      <c r="T102" s="179"/>
      <c r="U102" s="179"/>
      <c r="V102" s="179"/>
      <c r="W102" s="179"/>
      <c r="X102" s="233"/>
      <c r="Y102" s="1300"/>
      <c r="Z102" s="1301"/>
      <c r="AA102" s="1302"/>
      <c r="AB102" s="1386"/>
      <c r="AC102" s="179"/>
      <c r="AD102" s="179"/>
      <c r="AE102" s="179"/>
      <c r="AF102" s="179"/>
      <c r="AG102" s="179"/>
      <c r="AH102" s="179"/>
      <c r="AI102" s="179"/>
      <c r="AJ102" s="179"/>
    </row>
    <row r="103" spans="1:36" ht="13.5" customHeight="1">
      <c r="A103" s="1276"/>
      <c r="B103" s="1277"/>
      <c r="C103" s="1278"/>
      <c r="D103" s="1276"/>
      <c r="F103" s="179"/>
      <c r="G103" s="179"/>
      <c r="H103" s="179"/>
      <c r="I103" s="179"/>
      <c r="J103" s="179"/>
      <c r="K103" s="179"/>
      <c r="L103" s="179"/>
      <c r="M103" s="179"/>
      <c r="N103" s="179"/>
      <c r="O103" s="179"/>
      <c r="P103" s="179"/>
      <c r="Q103" s="179"/>
      <c r="R103" s="179"/>
      <c r="S103" s="179"/>
      <c r="T103" s="179"/>
      <c r="U103" s="179"/>
      <c r="V103" s="179"/>
      <c r="W103" s="179"/>
      <c r="X103" s="233"/>
      <c r="Y103" s="1300"/>
      <c r="Z103" s="1301"/>
      <c r="AA103" s="1302"/>
      <c r="AB103" s="1386"/>
      <c r="AC103" s="179"/>
      <c r="AD103" s="179"/>
      <c r="AE103" s="179"/>
      <c r="AF103" s="179"/>
      <c r="AG103" s="179"/>
      <c r="AH103" s="179"/>
      <c r="AI103" s="179"/>
      <c r="AJ103" s="179"/>
    </row>
    <row r="104" spans="1:36" ht="13.5" customHeight="1">
      <c r="A104" s="1276"/>
      <c r="B104" s="1277"/>
      <c r="C104" s="1278"/>
      <c r="D104" s="1276"/>
      <c r="F104" s="179"/>
      <c r="G104" s="179"/>
      <c r="H104" s="179"/>
      <c r="I104" s="179"/>
      <c r="J104" s="179"/>
      <c r="K104" s="179"/>
      <c r="L104" s="179"/>
      <c r="M104" s="179"/>
      <c r="N104" s="179"/>
      <c r="O104" s="179"/>
      <c r="P104" s="179"/>
      <c r="Q104" s="179"/>
      <c r="R104" s="179"/>
      <c r="S104" s="179"/>
      <c r="T104" s="179"/>
      <c r="U104" s="179"/>
      <c r="V104" s="179"/>
      <c r="W104" s="179"/>
      <c r="X104" s="233"/>
      <c r="Y104" s="1300"/>
      <c r="Z104" s="1301"/>
      <c r="AA104" s="1302"/>
      <c r="AB104" s="1386"/>
      <c r="AC104" s="179"/>
      <c r="AD104" s="179"/>
      <c r="AE104" s="179"/>
      <c r="AF104" s="179"/>
      <c r="AG104" s="179"/>
      <c r="AH104" s="179"/>
      <c r="AI104" s="179"/>
      <c r="AJ104" s="179"/>
    </row>
    <row r="105" spans="1:36" ht="13.5" customHeight="1">
      <c r="A105" s="1276"/>
      <c r="B105" s="1277"/>
      <c r="C105" s="1278"/>
      <c r="D105" s="1276"/>
      <c r="F105" s="179"/>
      <c r="G105" s="179"/>
      <c r="H105" s="179"/>
      <c r="I105" s="179"/>
      <c r="J105" s="179"/>
      <c r="K105" s="179"/>
      <c r="L105" s="179"/>
      <c r="M105" s="179"/>
      <c r="N105" s="179"/>
      <c r="O105" s="179"/>
      <c r="P105" s="179"/>
      <c r="Q105" s="179"/>
      <c r="R105" s="179"/>
      <c r="S105" s="179"/>
      <c r="T105" s="179"/>
      <c r="U105" s="179"/>
      <c r="V105" s="179"/>
      <c r="W105" s="179"/>
      <c r="X105" s="233"/>
      <c r="Y105" s="1300"/>
      <c r="Z105" s="1301"/>
      <c r="AA105" s="1302"/>
      <c r="AB105" s="1386"/>
      <c r="AC105" s="179"/>
      <c r="AD105" s="179"/>
      <c r="AE105" s="179"/>
      <c r="AF105" s="179"/>
      <c r="AG105" s="179"/>
      <c r="AH105" s="179"/>
      <c r="AI105" s="179"/>
      <c r="AJ105" s="179"/>
    </row>
    <row r="106" spans="1:36" ht="13.5" customHeight="1">
      <c r="A106" s="1276"/>
      <c r="B106" s="1277"/>
      <c r="C106" s="1278"/>
      <c r="D106" s="1276"/>
      <c r="F106" s="179"/>
      <c r="G106" s="179"/>
      <c r="H106" s="179"/>
      <c r="I106" s="179"/>
      <c r="J106" s="179"/>
      <c r="K106" s="179"/>
      <c r="L106" s="179"/>
      <c r="M106" s="179"/>
      <c r="N106" s="179"/>
      <c r="O106" s="179"/>
      <c r="P106" s="179"/>
      <c r="Q106" s="179"/>
      <c r="R106" s="179"/>
      <c r="S106" s="179"/>
      <c r="T106" s="179"/>
      <c r="U106" s="179"/>
      <c r="V106" s="179"/>
      <c r="W106" s="179"/>
      <c r="Y106" s="1300"/>
      <c r="Z106" s="1301"/>
      <c r="AA106" s="1302"/>
      <c r="AB106" s="1386"/>
      <c r="AC106" s="179"/>
      <c r="AD106" s="179"/>
      <c r="AE106" s="179"/>
      <c r="AF106" s="179"/>
      <c r="AG106" s="179"/>
      <c r="AH106" s="179"/>
      <c r="AI106" s="179"/>
      <c r="AJ106" s="179"/>
    </row>
    <row r="107" spans="1:36">
      <c r="A107" s="1276"/>
      <c r="B107" s="1277"/>
      <c r="C107" s="1278"/>
      <c r="D107" s="1276"/>
      <c r="Y107" s="1300"/>
      <c r="Z107" s="1301"/>
      <c r="AA107" s="1302"/>
      <c r="AB107" s="1386"/>
    </row>
    <row r="108" spans="1:36" ht="6.75" customHeight="1">
      <c r="A108" s="470"/>
      <c r="B108" s="475"/>
      <c r="C108" s="476"/>
      <c r="D108" s="470"/>
      <c r="F108" s="179"/>
      <c r="G108" s="179"/>
      <c r="H108" s="179"/>
      <c r="I108" s="179"/>
      <c r="J108" s="179"/>
      <c r="K108" s="179"/>
      <c r="L108" s="179"/>
      <c r="M108" s="179"/>
      <c r="N108" s="179"/>
      <c r="O108" s="179"/>
      <c r="P108" s="179"/>
      <c r="Q108" s="179"/>
      <c r="R108" s="179"/>
      <c r="S108" s="179"/>
      <c r="T108" s="179"/>
      <c r="U108" s="179"/>
      <c r="V108" s="179"/>
      <c r="W108" s="179"/>
      <c r="Y108" s="221"/>
      <c r="Z108" s="222"/>
      <c r="AA108" s="223"/>
      <c r="AC108" s="179"/>
      <c r="AD108" s="179"/>
      <c r="AE108" s="179"/>
      <c r="AF108" s="179"/>
      <c r="AG108" s="179"/>
      <c r="AH108" s="179"/>
      <c r="AI108" s="179"/>
      <c r="AJ108" s="179"/>
    </row>
    <row r="109" spans="1:36" ht="15" customHeight="1">
      <c r="A109" s="1316" t="s">
        <v>736</v>
      </c>
      <c r="B109" s="475">
        <v>8</v>
      </c>
      <c r="C109" s="1278" t="s">
        <v>737</v>
      </c>
      <c r="D109" s="1276" t="s">
        <v>799</v>
      </c>
      <c r="F109" s="1279" t="s">
        <v>207</v>
      </c>
      <c r="G109" s="1279"/>
      <c r="H109" s="1279"/>
      <c r="I109" s="1279"/>
      <c r="J109" s="1279"/>
      <c r="K109" s="1279"/>
      <c r="L109" s="1279"/>
      <c r="M109" s="1280" t="s">
        <v>208</v>
      </c>
      <c r="N109" s="1281"/>
      <c r="O109" s="1281"/>
      <c r="P109" s="1281"/>
      <c r="Q109" s="1281"/>
      <c r="R109" s="1281"/>
      <c r="S109" s="1281"/>
      <c r="T109" s="1281"/>
      <c r="U109" s="1282"/>
      <c r="V109" s="179"/>
      <c r="W109" s="179"/>
      <c r="Y109" s="1300" t="s">
        <v>151</v>
      </c>
      <c r="Z109" s="1301"/>
      <c r="AA109" s="1302"/>
      <c r="AC109" s="179"/>
      <c r="AD109" s="179"/>
      <c r="AE109" s="179"/>
      <c r="AF109" s="179"/>
      <c r="AG109" s="179"/>
      <c r="AH109" s="179"/>
      <c r="AI109" s="179"/>
      <c r="AJ109" s="179"/>
    </row>
    <row r="110" spans="1:36" ht="15" customHeight="1">
      <c r="A110" s="1316"/>
      <c r="B110" s="475"/>
      <c r="C110" s="1278"/>
      <c r="D110" s="1276"/>
      <c r="F110" s="1279"/>
      <c r="G110" s="1279"/>
      <c r="H110" s="1279"/>
      <c r="I110" s="1279"/>
      <c r="J110" s="1279"/>
      <c r="K110" s="1279"/>
      <c r="L110" s="1279"/>
      <c r="M110" s="1283"/>
      <c r="N110" s="1284"/>
      <c r="O110" s="1284"/>
      <c r="P110" s="1284"/>
      <c r="Q110" s="1284"/>
      <c r="R110" s="1284"/>
      <c r="S110" s="1284"/>
      <c r="T110" s="1284"/>
      <c r="U110" s="1285"/>
      <c r="V110" s="179"/>
      <c r="W110" s="179"/>
      <c r="Y110" s="1300"/>
      <c r="Z110" s="1301"/>
      <c r="AA110" s="1302"/>
      <c r="AC110" s="179"/>
      <c r="AD110" s="179"/>
      <c r="AE110" s="179"/>
      <c r="AF110" s="179"/>
      <c r="AG110" s="179"/>
      <c r="AH110" s="179"/>
      <c r="AI110" s="179"/>
      <c r="AJ110" s="179"/>
    </row>
    <row r="111" spans="1:36" ht="15" customHeight="1">
      <c r="A111" s="1316"/>
      <c r="B111" s="475"/>
      <c r="C111" s="1278"/>
      <c r="D111" s="1276"/>
      <c r="F111" s="179"/>
      <c r="G111" s="179"/>
      <c r="H111" s="179"/>
      <c r="I111" s="179"/>
      <c r="J111" s="179"/>
      <c r="K111" s="179"/>
      <c r="L111" s="179"/>
      <c r="M111" s="179"/>
      <c r="N111" s="179"/>
      <c r="O111" s="179"/>
      <c r="P111" s="179"/>
      <c r="Q111" s="179"/>
      <c r="R111" s="179"/>
      <c r="S111" s="179"/>
      <c r="T111" s="179"/>
      <c r="U111" s="179"/>
      <c r="V111" s="179"/>
      <c r="W111" s="179"/>
      <c r="Y111" s="1300"/>
      <c r="Z111" s="1301"/>
      <c r="AA111" s="1302"/>
      <c r="AC111" s="179"/>
      <c r="AD111" s="179"/>
      <c r="AE111" s="179"/>
      <c r="AF111" s="179"/>
      <c r="AG111" s="179"/>
      <c r="AH111" s="179"/>
      <c r="AI111" s="179"/>
      <c r="AJ111" s="179"/>
    </row>
    <row r="112" spans="1:36" ht="15" customHeight="1">
      <c r="A112" s="1316"/>
      <c r="B112" s="475"/>
      <c r="C112" s="1278"/>
      <c r="D112" s="1276"/>
      <c r="F112" s="1387" t="s">
        <v>738</v>
      </c>
      <c r="G112" s="1387"/>
      <c r="H112" s="1387"/>
      <c r="I112" s="1387"/>
      <c r="J112" s="1387"/>
      <c r="K112" s="1387"/>
      <c r="L112" s="1387"/>
      <c r="M112" s="1387"/>
      <c r="N112" s="1387"/>
      <c r="O112" s="1387"/>
      <c r="P112" s="1387"/>
      <c r="Q112" s="1387"/>
      <c r="R112" s="1387"/>
      <c r="S112" s="1387"/>
      <c r="T112" s="1387"/>
      <c r="U112" s="1387"/>
      <c r="V112" s="1387"/>
      <c r="W112" s="1387"/>
      <c r="X112" s="1388"/>
      <c r="Y112" s="1300"/>
      <c r="Z112" s="1301"/>
      <c r="AA112" s="1302"/>
      <c r="AC112" s="179"/>
      <c r="AD112" s="179"/>
      <c r="AE112" s="179"/>
      <c r="AF112" s="179"/>
      <c r="AG112" s="179"/>
      <c r="AH112" s="179"/>
      <c r="AI112" s="179"/>
      <c r="AJ112" s="179"/>
    </row>
    <row r="113" spans="1:36" ht="15" customHeight="1">
      <c r="A113" s="1316"/>
      <c r="B113" s="475"/>
      <c r="C113" s="1278"/>
      <c r="D113" s="1276"/>
      <c r="F113" s="1389" t="s">
        <v>800</v>
      </c>
      <c r="G113" s="1391" t="s">
        <v>740</v>
      </c>
      <c r="H113" s="1391"/>
      <c r="I113" s="1391"/>
      <c r="J113" s="1391"/>
      <c r="K113" s="1391"/>
      <c r="L113" s="1391"/>
      <c r="M113" s="1391"/>
      <c r="N113" s="1391"/>
      <c r="O113" s="1391"/>
      <c r="P113" s="1391"/>
      <c r="Q113" s="1391"/>
      <c r="R113" s="1391"/>
      <c r="S113" s="1391"/>
      <c r="T113" s="1391"/>
      <c r="U113" s="1391"/>
      <c r="V113" s="1393" t="s">
        <v>490</v>
      </c>
      <c r="W113" s="1394"/>
      <c r="Y113" s="221"/>
      <c r="Z113" s="222"/>
      <c r="AA113" s="223"/>
      <c r="AC113" s="179"/>
      <c r="AD113" s="179"/>
      <c r="AE113" s="179"/>
      <c r="AF113" s="179"/>
      <c r="AG113" s="179"/>
      <c r="AH113" s="179"/>
      <c r="AI113" s="179"/>
      <c r="AJ113" s="179"/>
    </row>
    <row r="114" spans="1:36" ht="15" customHeight="1">
      <c r="A114" s="1316"/>
      <c r="B114" s="475"/>
      <c r="C114" s="1278"/>
      <c r="D114" s="1276"/>
      <c r="F114" s="1390"/>
      <c r="G114" s="1392"/>
      <c r="H114" s="1392"/>
      <c r="I114" s="1392"/>
      <c r="J114" s="1392"/>
      <c r="K114" s="1392"/>
      <c r="L114" s="1392"/>
      <c r="M114" s="1392"/>
      <c r="N114" s="1392"/>
      <c r="O114" s="1392"/>
      <c r="P114" s="1392"/>
      <c r="Q114" s="1392"/>
      <c r="R114" s="1392"/>
      <c r="S114" s="1392"/>
      <c r="T114" s="1392"/>
      <c r="U114" s="1392"/>
      <c r="V114" s="1395"/>
      <c r="W114" s="1396"/>
      <c r="Y114" s="221"/>
      <c r="Z114" s="222"/>
      <c r="AA114" s="223"/>
      <c r="AC114" s="179"/>
      <c r="AD114" s="179"/>
      <c r="AE114" s="179"/>
      <c r="AF114" s="179"/>
      <c r="AG114" s="179"/>
      <c r="AH114" s="179"/>
      <c r="AI114" s="179"/>
      <c r="AJ114" s="179"/>
    </row>
    <row r="115" spans="1:36" ht="15" customHeight="1">
      <c r="A115" s="1316"/>
      <c r="B115" s="475"/>
      <c r="C115" s="1278"/>
      <c r="D115" s="1276"/>
      <c r="F115" s="1390"/>
      <c r="G115" s="1392"/>
      <c r="H115" s="1392"/>
      <c r="I115" s="1392"/>
      <c r="J115" s="1392"/>
      <c r="K115" s="1392"/>
      <c r="L115" s="1392"/>
      <c r="M115" s="1392"/>
      <c r="N115" s="1392"/>
      <c r="O115" s="1392"/>
      <c r="P115" s="1392"/>
      <c r="Q115" s="1392"/>
      <c r="R115" s="1392"/>
      <c r="S115" s="1392"/>
      <c r="T115" s="1392"/>
      <c r="U115" s="1392"/>
      <c r="V115" s="1395"/>
      <c r="W115" s="1396"/>
      <c r="Y115" s="221"/>
      <c r="Z115" s="222"/>
      <c r="AA115" s="223"/>
      <c r="AC115" s="179"/>
      <c r="AD115" s="179"/>
      <c r="AE115" s="179"/>
      <c r="AF115" s="179"/>
      <c r="AG115" s="179"/>
      <c r="AH115" s="179"/>
      <c r="AI115" s="179"/>
      <c r="AJ115" s="179"/>
    </row>
    <row r="116" spans="1:36" ht="15" customHeight="1">
      <c r="A116" s="1316"/>
      <c r="B116" s="475"/>
      <c r="C116" s="476"/>
      <c r="D116" s="1276"/>
      <c r="F116" s="1390"/>
      <c r="G116" s="1392"/>
      <c r="H116" s="1392"/>
      <c r="I116" s="1392"/>
      <c r="J116" s="1392"/>
      <c r="K116" s="1392"/>
      <c r="L116" s="1392"/>
      <c r="M116" s="1392"/>
      <c r="N116" s="1392"/>
      <c r="O116" s="1392"/>
      <c r="P116" s="1392"/>
      <c r="Q116" s="1392"/>
      <c r="R116" s="1392"/>
      <c r="S116" s="1392"/>
      <c r="T116" s="1392"/>
      <c r="U116" s="1392"/>
      <c r="V116" s="1397"/>
      <c r="W116" s="1398"/>
      <c r="Y116" s="221"/>
      <c r="Z116" s="222"/>
      <c r="AA116" s="223"/>
      <c r="AC116" s="179"/>
      <c r="AD116" s="179"/>
      <c r="AE116" s="179"/>
      <c r="AF116" s="179"/>
      <c r="AG116" s="179"/>
      <c r="AH116" s="179"/>
      <c r="AI116" s="179"/>
      <c r="AJ116" s="179"/>
    </row>
    <row r="117" spans="1:36" ht="15" customHeight="1">
      <c r="A117" s="1316"/>
      <c r="B117" s="475"/>
      <c r="C117" s="476"/>
      <c r="D117" s="1276"/>
      <c r="F117" s="1390" t="s">
        <v>739</v>
      </c>
      <c r="G117" s="1392" t="s">
        <v>741</v>
      </c>
      <c r="H117" s="1392"/>
      <c r="I117" s="1392"/>
      <c r="J117" s="1392"/>
      <c r="K117" s="1392"/>
      <c r="L117" s="1392"/>
      <c r="M117" s="1392"/>
      <c r="N117" s="1392"/>
      <c r="O117" s="1392"/>
      <c r="P117" s="1392"/>
      <c r="Q117" s="1392"/>
      <c r="R117" s="1392"/>
      <c r="S117" s="1392"/>
      <c r="T117" s="1392"/>
      <c r="U117" s="1392"/>
      <c r="V117" s="1401" t="s">
        <v>490</v>
      </c>
      <c r="W117" s="1396"/>
      <c r="Y117" s="221"/>
      <c r="Z117" s="222"/>
      <c r="AA117" s="223"/>
      <c r="AC117" s="179"/>
      <c r="AD117" s="179"/>
      <c r="AE117" s="179"/>
      <c r="AF117" s="179"/>
      <c r="AG117" s="179"/>
      <c r="AH117" s="179"/>
      <c r="AI117" s="179"/>
      <c r="AJ117" s="179"/>
    </row>
    <row r="118" spans="1:36" ht="15" customHeight="1">
      <c r="A118" s="1316"/>
      <c r="B118" s="475"/>
      <c r="C118" s="476"/>
      <c r="D118" s="1276"/>
      <c r="F118" s="1390"/>
      <c r="G118" s="1392"/>
      <c r="H118" s="1392"/>
      <c r="I118" s="1392"/>
      <c r="J118" s="1392"/>
      <c r="K118" s="1392"/>
      <c r="L118" s="1392"/>
      <c r="M118" s="1392"/>
      <c r="N118" s="1392"/>
      <c r="O118" s="1392"/>
      <c r="P118" s="1392"/>
      <c r="Q118" s="1392"/>
      <c r="R118" s="1392"/>
      <c r="S118" s="1392"/>
      <c r="T118" s="1392"/>
      <c r="U118" s="1392"/>
      <c r="V118" s="1401"/>
      <c r="W118" s="1396"/>
      <c r="Y118" s="221"/>
      <c r="Z118" s="222"/>
      <c r="AA118" s="223"/>
      <c r="AC118" s="179"/>
      <c r="AD118" s="179"/>
      <c r="AE118" s="179"/>
      <c r="AF118" s="179"/>
      <c r="AG118" s="179"/>
      <c r="AH118" s="179"/>
      <c r="AI118" s="179"/>
      <c r="AJ118" s="179"/>
    </row>
    <row r="119" spans="1:36" ht="15" customHeight="1">
      <c r="A119" s="1316"/>
      <c r="B119" s="475"/>
      <c r="C119" s="476"/>
      <c r="D119" s="1276"/>
      <c r="F119" s="1390"/>
      <c r="G119" s="1392"/>
      <c r="H119" s="1392"/>
      <c r="I119" s="1392"/>
      <c r="J119" s="1392"/>
      <c r="K119" s="1392"/>
      <c r="L119" s="1392"/>
      <c r="M119" s="1392"/>
      <c r="N119" s="1392"/>
      <c r="O119" s="1392"/>
      <c r="P119" s="1392"/>
      <c r="Q119" s="1392"/>
      <c r="R119" s="1392"/>
      <c r="S119" s="1392"/>
      <c r="T119" s="1392"/>
      <c r="U119" s="1392"/>
      <c r="V119" s="1401"/>
      <c r="W119" s="1396"/>
      <c r="Y119" s="221"/>
      <c r="Z119" s="222"/>
      <c r="AA119" s="223"/>
      <c r="AC119" s="179"/>
      <c r="AD119" s="179"/>
      <c r="AE119" s="179"/>
      <c r="AF119" s="179"/>
      <c r="AG119" s="179"/>
      <c r="AH119" s="179"/>
      <c r="AI119" s="179"/>
      <c r="AJ119" s="179"/>
    </row>
    <row r="120" spans="1:36" ht="15" customHeight="1">
      <c r="A120" s="470"/>
      <c r="B120" s="475"/>
      <c r="C120" s="476"/>
      <c r="D120" s="1276"/>
      <c r="F120" s="1399"/>
      <c r="G120" s="1400"/>
      <c r="H120" s="1400"/>
      <c r="I120" s="1400"/>
      <c r="J120" s="1400"/>
      <c r="K120" s="1400"/>
      <c r="L120" s="1400"/>
      <c r="M120" s="1400"/>
      <c r="N120" s="1400"/>
      <c r="O120" s="1400"/>
      <c r="P120" s="1400"/>
      <c r="Q120" s="1400"/>
      <c r="R120" s="1400"/>
      <c r="S120" s="1400"/>
      <c r="T120" s="1400"/>
      <c r="U120" s="1400"/>
      <c r="V120" s="1402"/>
      <c r="W120" s="1403"/>
      <c r="Y120" s="221"/>
      <c r="Z120" s="222"/>
      <c r="AA120" s="223"/>
      <c r="AC120" s="179"/>
      <c r="AD120" s="179"/>
      <c r="AE120" s="179"/>
      <c r="AF120" s="179"/>
      <c r="AG120" s="179"/>
      <c r="AH120" s="179"/>
      <c r="AI120" s="179"/>
      <c r="AJ120" s="179"/>
    </row>
    <row r="121" spans="1:36" ht="15" customHeight="1">
      <c r="A121" s="470"/>
      <c r="B121" s="475"/>
      <c r="C121" s="476"/>
      <c r="D121" s="1276"/>
      <c r="F121" s="486"/>
      <c r="G121" s="234"/>
      <c r="H121" s="234"/>
      <c r="I121" s="234"/>
      <c r="J121" s="234"/>
      <c r="K121" s="234"/>
      <c r="L121" s="234"/>
      <c r="M121" s="234"/>
      <c r="N121" s="234"/>
      <c r="O121" s="234"/>
      <c r="P121" s="234"/>
      <c r="Q121" s="234"/>
      <c r="R121" s="234"/>
      <c r="S121" s="234"/>
      <c r="T121" s="234"/>
      <c r="U121" s="234"/>
      <c r="V121" s="486"/>
      <c r="W121" s="486"/>
      <c r="Y121" s="221"/>
      <c r="Z121" s="222"/>
      <c r="AA121" s="223"/>
      <c r="AC121" s="179"/>
      <c r="AD121" s="179"/>
      <c r="AE121" s="179"/>
      <c r="AF121" s="179"/>
      <c r="AG121" s="179"/>
      <c r="AH121" s="179"/>
      <c r="AI121" s="179"/>
      <c r="AJ121" s="179"/>
    </row>
    <row r="122" spans="1:36" ht="15" customHeight="1">
      <c r="A122" s="470"/>
      <c r="B122" s="475"/>
      <c r="C122" s="476"/>
      <c r="D122" s="1276"/>
      <c r="F122" s="506"/>
      <c r="G122" s="506"/>
      <c r="H122" s="506"/>
      <c r="I122" s="506"/>
      <c r="J122" s="506"/>
      <c r="K122" s="506"/>
      <c r="L122" s="506"/>
      <c r="M122" s="506"/>
      <c r="N122" s="506"/>
      <c r="O122" s="506"/>
      <c r="P122" s="506"/>
      <c r="Q122" s="506"/>
      <c r="R122" s="506"/>
      <c r="S122" s="506"/>
      <c r="T122" s="506"/>
      <c r="U122" s="506"/>
      <c r="V122" s="506"/>
      <c r="W122" s="506"/>
      <c r="Y122" s="221"/>
      <c r="Z122" s="222"/>
      <c r="AA122" s="223"/>
      <c r="AC122" s="179"/>
      <c r="AD122" s="179"/>
      <c r="AE122" s="179"/>
      <c r="AF122" s="179"/>
      <c r="AG122" s="179"/>
      <c r="AH122" s="179"/>
      <c r="AI122" s="179"/>
      <c r="AJ122" s="179"/>
    </row>
    <row r="123" spans="1:36" ht="15" customHeight="1">
      <c r="A123" s="470"/>
      <c r="B123" s="475"/>
      <c r="C123" s="476"/>
      <c r="D123" s="1276"/>
      <c r="F123" s="507"/>
      <c r="G123" s="508"/>
      <c r="H123" s="508"/>
      <c r="I123" s="508"/>
      <c r="J123" s="508"/>
      <c r="K123" s="508"/>
      <c r="L123" s="508"/>
      <c r="M123" s="508"/>
      <c r="N123" s="508"/>
      <c r="O123" s="508"/>
      <c r="P123" s="508"/>
      <c r="Q123" s="508"/>
      <c r="R123" s="508"/>
      <c r="S123" s="508"/>
      <c r="T123" s="508"/>
      <c r="U123" s="508"/>
      <c r="V123" s="508"/>
      <c r="W123" s="508"/>
      <c r="Y123" s="221"/>
      <c r="Z123" s="222"/>
      <c r="AA123" s="223"/>
      <c r="AB123" s="509"/>
      <c r="AC123" s="179"/>
      <c r="AD123" s="179"/>
      <c r="AE123" s="179"/>
      <c r="AF123" s="179"/>
      <c r="AG123" s="179"/>
      <c r="AH123" s="179"/>
      <c r="AI123" s="179"/>
      <c r="AJ123" s="179"/>
    </row>
    <row r="124" spans="1:36" ht="15" customHeight="1">
      <c r="A124" s="470"/>
      <c r="B124" s="475"/>
      <c r="C124" s="476"/>
      <c r="D124" s="1276"/>
      <c r="F124" s="507"/>
      <c r="G124" s="508"/>
      <c r="H124" s="508"/>
      <c r="I124" s="508"/>
      <c r="J124" s="508"/>
      <c r="K124" s="508"/>
      <c r="L124" s="508"/>
      <c r="M124" s="508"/>
      <c r="N124" s="508"/>
      <c r="O124" s="508"/>
      <c r="P124" s="508"/>
      <c r="Q124" s="508"/>
      <c r="R124" s="508"/>
      <c r="S124" s="508"/>
      <c r="T124" s="508"/>
      <c r="U124" s="508"/>
      <c r="V124" s="508"/>
      <c r="W124" s="508"/>
      <c r="Y124" s="221"/>
      <c r="Z124" s="222"/>
      <c r="AA124" s="223"/>
      <c r="AB124" s="510"/>
      <c r="AC124" s="179"/>
      <c r="AD124" s="179"/>
      <c r="AE124" s="179"/>
      <c r="AF124" s="179"/>
      <c r="AG124" s="179"/>
      <c r="AH124" s="179"/>
      <c r="AI124" s="179"/>
      <c r="AJ124" s="179"/>
    </row>
    <row r="125" spans="1:36" ht="15" customHeight="1">
      <c r="A125" s="470"/>
      <c r="B125" s="475"/>
      <c r="C125" s="476"/>
      <c r="D125" s="1276"/>
      <c r="F125" s="507"/>
      <c r="G125" s="508"/>
      <c r="H125" s="508"/>
      <c r="I125" s="508"/>
      <c r="J125" s="508"/>
      <c r="K125" s="508"/>
      <c r="L125" s="508"/>
      <c r="M125" s="508"/>
      <c r="N125" s="508"/>
      <c r="O125" s="508"/>
      <c r="P125" s="508"/>
      <c r="Q125" s="508"/>
      <c r="R125" s="508"/>
      <c r="S125" s="508"/>
      <c r="T125" s="508"/>
      <c r="U125" s="508"/>
      <c r="V125" s="508"/>
      <c r="W125" s="508"/>
      <c r="Y125" s="221"/>
      <c r="Z125" s="222"/>
      <c r="AA125" s="223"/>
      <c r="AB125" s="510"/>
      <c r="AC125" s="179"/>
      <c r="AD125" s="179"/>
      <c r="AE125" s="179"/>
      <c r="AF125" s="179"/>
      <c r="AG125" s="179"/>
      <c r="AH125" s="179"/>
      <c r="AI125" s="179"/>
      <c r="AJ125" s="179"/>
    </row>
    <row r="126" spans="1:36" ht="15" customHeight="1">
      <c r="A126" s="470"/>
      <c r="B126" s="475"/>
      <c r="C126" s="476"/>
      <c r="D126" s="488"/>
      <c r="F126" s="507"/>
      <c r="G126" s="508"/>
      <c r="H126" s="508"/>
      <c r="I126" s="508"/>
      <c r="J126" s="508"/>
      <c r="K126" s="508"/>
      <c r="L126" s="508"/>
      <c r="M126" s="508"/>
      <c r="N126" s="508"/>
      <c r="O126" s="508"/>
      <c r="P126" s="508"/>
      <c r="Q126" s="508"/>
      <c r="R126" s="508"/>
      <c r="S126" s="508"/>
      <c r="T126" s="508"/>
      <c r="U126" s="508"/>
      <c r="V126" s="508"/>
      <c r="W126" s="508"/>
      <c r="Y126" s="221"/>
      <c r="Z126" s="222"/>
      <c r="AA126" s="223"/>
      <c r="AB126" s="510"/>
      <c r="AC126" s="179"/>
      <c r="AD126" s="179"/>
      <c r="AE126" s="179"/>
      <c r="AF126" s="179"/>
      <c r="AG126" s="179"/>
      <c r="AH126" s="179"/>
      <c r="AI126" s="179"/>
      <c r="AJ126" s="179"/>
    </row>
    <row r="127" spans="1:36" ht="15" customHeight="1">
      <c r="A127" s="479"/>
      <c r="B127" s="477"/>
      <c r="C127" s="478"/>
      <c r="D127" s="235"/>
      <c r="E127" s="215"/>
      <c r="F127" s="511"/>
      <c r="G127" s="236"/>
      <c r="H127" s="236"/>
      <c r="I127" s="236"/>
      <c r="J127" s="236"/>
      <c r="K127" s="236"/>
      <c r="L127" s="236"/>
      <c r="M127" s="236"/>
      <c r="N127" s="236"/>
      <c r="O127" s="236"/>
      <c r="P127" s="236"/>
      <c r="Q127" s="236"/>
      <c r="R127" s="236"/>
      <c r="S127" s="236"/>
      <c r="T127" s="236"/>
      <c r="U127" s="236"/>
      <c r="V127" s="511"/>
      <c r="W127" s="511"/>
      <c r="X127" s="215"/>
      <c r="Y127" s="228"/>
      <c r="Z127" s="229"/>
      <c r="AA127" s="230"/>
      <c r="AC127" s="179"/>
      <c r="AD127" s="179"/>
      <c r="AE127" s="179"/>
      <c r="AF127" s="179"/>
      <c r="AG127" s="179"/>
      <c r="AH127" s="179"/>
      <c r="AI127" s="179"/>
      <c r="AJ127" s="179"/>
    </row>
    <row r="128" spans="1:36" ht="15" customHeight="1">
      <c r="A128" s="470"/>
      <c r="B128" s="475"/>
      <c r="C128" s="476"/>
      <c r="D128" s="488"/>
      <c r="F128" s="512"/>
      <c r="G128" s="237"/>
      <c r="H128" s="237"/>
      <c r="I128" s="237"/>
      <c r="J128" s="237"/>
      <c r="K128" s="237"/>
      <c r="L128" s="237"/>
      <c r="M128" s="237"/>
      <c r="N128" s="237"/>
      <c r="O128" s="237"/>
      <c r="P128" s="237"/>
      <c r="Q128" s="237"/>
      <c r="R128" s="237"/>
      <c r="S128" s="237"/>
      <c r="T128" s="237"/>
      <c r="U128" s="237"/>
      <c r="V128" s="512"/>
      <c r="W128" s="512"/>
      <c r="Y128" s="221"/>
      <c r="Z128" s="222"/>
      <c r="AA128" s="223"/>
      <c r="AC128" s="179"/>
      <c r="AD128" s="179"/>
      <c r="AE128" s="179"/>
      <c r="AF128" s="179"/>
      <c r="AG128" s="179"/>
      <c r="AH128" s="179"/>
      <c r="AI128" s="179"/>
      <c r="AJ128" s="179"/>
    </row>
    <row r="129" spans="1:36" ht="15" customHeight="1">
      <c r="A129" s="470"/>
      <c r="B129" s="475"/>
      <c r="C129" s="476"/>
      <c r="D129" s="1276" t="s">
        <v>801</v>
      </c>
      <c r="F129" s="1404" t="s">
        <v>742</v>
      </c>
      <c r="G129" s="1404"/>
      <c r="H129" s="1404"/>
      <c r="I129" s="1404"/>
      <c r="J129" s="1404"/>
      <c r="K129" s="1404"/>
      <c r="L129" s="1404"/>
      <c r="M129" s="1404"/>
      <c r="N129" s="1404"/>
      <c r="O129" s="1404"/>
      <c r="P129" s="1404"/>
      <c r="Q129" s="1404"/>
      <c r="R129" s="1404"/>
      <c r="S129" s="1404"/>
      <c r="T129" s="1404"/>
      <c r="U129" s="1404"/>
      <c r="V129" s="1404"/>
      <c r="W129" s="1404"/>
      <c r="Y129" s="513"/>
      <c r="Z129" s="514"/>
      <c r="AA129" s="515"/>
      <c r="AB129" s="509"/>
      <c r="AC129" s="179"/>
      <c r="AD129" s="179"/>
      <c r="AE129" s="179"/>
      <c r="AF129" s="179"/>
      <c r="AG129" s="179"/>
      <c r="AH129" s="179"/>
      <c r="AI129" s="179"/>
      <c r="AJ129" s="179"/>
    </row>
    <row r="130" spans="1:36" ht="15" customHeight="1">
      <c r="A130" s="470"/>
      <c r="B130" s="475"/>
      <c r="C130" s="476"/>
      <c r="D130" s="1276"/>
      <c r="F130" s="1405"/>
      <c r="G130" s="1405"/>
      <c r="H130" s="1405"/>
      <c r="I130" s="1405"/>
      <c r="J130" s="1405"/>
      <c r="K130" s="1405"/>
      <c r="L130" s="1405"/>
      <c r="M130" s="1405"/>
      <c r="N130" s="1405"/>
      <c r="O130" s="1405"/>
      <c r="P130" s="1405"/>
      <c r="Q130" s="1405"/>
      <c r="R130" s="1405"/>
      <c r="S130" s="1405"/>
      <c r="T130" s="1405"/>
      <c r="U130" s="1405"/>
      <c r="V130" s="1405"/>
      <c r="W130" s="1405"/>
      <c r="X130" s="189"/>
      <c r="Y130" s="513"/>
      <c r="Z130" s="514"/>
      <c r="AA130" s="515"/>
      <c r="AB130" s="516"/>
      <c r="AC130" s="179"/>
      <c r="AD130" s="179"/>
      <c r="AE130" s="179"/>
      <c r="AF130" s="179"/>
      <c r="AG130" s="179"/>
      <c r="AH130" s="179"/>
      <c r="AI130" s="179"/>
      <c r="AJ130" s="179"/>
    </row>
    <row r="131" spans="1:36" ht="15" customHeight="1">
      <c r="A131" s="470"/>
      <c r="B131" s="475"/>
      <c r="C131" s="476"/>
      <c r="D131" s="1276"/>
      <c r="F131" s="1389" t="s">
        <v>800</v>
      </c>
      <c r="G131" s="1391" t="s">
        <v>743</v>
      </c>
      <c r="H131" s="1391"/>
      <c r="I131" s="1391"/>
      <c r="J131" s="1391"/>
      <c r="K131" s="1391"/>
      <c r="L131" s="1391"/>
      <c r="M131" s="1391"/>
      <c r="N131" s="1391"/>
      <c r="O131" s="1391"/>
      <c r="P131" s="1391"/>
      <c r="Q131" s="1391"/>
      <c r="R131" s="1391"/>
      <c r="S131" s="1391"/>
      <c r="T131" s="1391"/>
      <c r="U131" s="1391"/>
      <c r="V131" s="1393"/>
      <c r="W131" s="1394"/>
      <c r="Y131" s="513"/>
      <c r="Z131" s="514"/>
      <c r="AA131" s="515"/>
      <c r="AB131" s="516"/>
      <c r="AC131" s="179"/>
      <c r="AD131" s="179"/>
      <c r="AE131" s="179"/>
      <c r="AF131" s="179"/>
      <c r="AG131" s="179"/>
      <c r="AH131" s="179"/>
      <c r="AI131" s="179"/>
      <c r="AJ131" s="179"/>
    </row>
    <row r="132" spans="1:36" ht="15" customHeight="1">
      <c r="A132" s="470"/>
      <c r="B132" s="475"/>
      <c r="C132" s="476"/>
      <c r="D132" s="1276"/>
      <c r="F132" s="1390"/>
      <c r="G132" s="1392"/>
      <c r="H132" s="1392"/>
      <c r="I132" s="1392"/>
      <c r="J132" s="1392"/>
      <c r="K132" s="1392"/>
      <c r="L132" s="1392"/>
      <c r="M132" s="1392"/>
      <c r="N132" s="1392"/>
      <c r="O132" s="1392"/>
      <c r="P132" s="1392"/>
      <c r="Q132" s="1392"/>
      <c r="R132" s="1392"/>
      <c r="S132" s="1392"/>
      <c r="T132" s="1392"/>
      <c r="U132" s="1392"/>
      <c r="V132" s="1397"/>
      <c r="W132" s="1398"/>
      <c r="Y132" s="513"/>
      <c r="Z132" s="514"/>
      <c r="AA132" s="515"/>
      <c r="AB132" s="516"/>
      <c r="AC132" s="179"/>
      <c r="AD132" s="179"/>
      <c r="AE132" s="179"/>
      <c r="AF132" s="179"/>
      <c r="AG132" s="179"/>
      <c r="AH132" s="179"/>
      <c r="AI132" s="179"/>
      <c r="AJ132" s="179"/>
    </row>
    <row r="133" spans="1:36" ht="15" customHeight="1">
      <c r="A133" s="470"/>
      <c r="B133" s="475"/>
      <c r="C133" s="476"/>
      <c r="D133" s="1276"/>
      <c r="F133" s="1390" t="s">
        <v>739</v>
      </c>
      <c r="G133" s="1392" t="s">
        <v>802</v>
      </c>
      <c r="H133" s="1392"/>
      <c r="I133" s="1392"/>
      <c r="J133" s="1392"/>
      <c r="K133" s="1392"/>
      <c r="L133" s="1392"/>
      <c r="M133" s="1392"/>
      <c r="N133" s="1392"/>
      <c r="O133" s="1392"/>
      <c r="P133" s="1392"/>
      <c r="Q133" s="1392"/>
      <c r="R133" s="1392"/>
      <c r="S133" s="1392"/>
      <c r="T133" s="1392"/>
      <c r="U133" s="1392"/>
      <c r="V133" s="1401"/>
      <c r="W133" s="1396"/>
      <c r="Y133" s="513"/>
      <c r="Z133" s="514"/>
      <c r="AA133" s="515"/>
      <c r="AB133" s="516"/>
      <c r="AC133" s="179"/>
      <c r="AD133" s="179"/>
      <c r="AE133" s="179"/>
      <c r="AF133" s="179"/>
      <c r="AG133" s="179"/>
      <c r="AH133" s="179"/>
      <c r="AI133" s="179"/>
      <c r="AJ133" s="179"/>
    </row>
    <row r="134" spans="1:36" ht="15" customHeight="1">
      <c r="A134" s="470"/>
      <c r="B134" s="475"/>
      <c r="C134" s="476"/>
      <c r="D134" s="1276"/>
      <c r="F134" s="1399"/>
      <c r="G134" s="1400"/>
      <c r="H134" s="1400"/>
      <c r="I134" s="1400"/>
      <c r="J134" s="1400"/>
      <c r="K134" s="1400"/>
      <c r="L134" s="1400"/>
      <c r="M134" s="1400"/>
      <c r="N134" s="1400"/>
      <c r="O134" s="1400"/>
      <c r="P134" s="1400"/>
      <c r="Q134" s="1400"/>
      <c r="R134" s="1400"/>
      <c r="S134" s="1400"/>
      <c r="T134" s="1400"/>
      <c r="U134" s="1400"/>
      <c r="V134" s="1402"/>
      <c r="W134" s="1403"/>
      <c r="Y134" s="221"/>
      <c r="Z134" s="222"/>
      <c r="AA134" s="223"/>
      <c r="AC134" s="179"/>
      <c r="AD134" s="179"/>
      <c r="AE134" s="179"/>
      <c r="AF134" s="179"/>
      <c r="AG134" s="179"/>
      <c r="AH134" s="179"/>
      <c r="AI134" s="179"/>
      <c r="AJ134" s="179"/>
    </row>
    <row r="135" spans="1:36" ht="9.75" customHeight="1">
      <c r="A135" s="470"/>
      <c r="B135" s="475"/>
      <c r="C135" s="476"/>
      <c r="D135" s="1276"/>
      <c r="F135" s="486"/>
      <c r="G135" s="234"/>
      <c r="H135" s="234"/>
      <c r="I135" s="234"/>
      <c r="J135" s="234"/>
      <c r="K135" s="234"/>
      <c r="L135" s="234"/>
      <c r="M135" s="234"/>
      <c r="N135" s="234"/>
      <c r="O135" s="234"/>
      <c r="P135" s="234"/>
      <c r="Q135" s="234"/>
      <c r="R135" s="234"/>
      <c r="S135" s="234"/>
      <c r="T135" s="234"/>
      <c r="U135" s="234"/>
      <c r="V135" s="486"/>
      <c r="W135" s="486"/>
      <c r="Y135" s="221"/>
      <c r="Z135" s="222"/>
      <c r="AA135" s="223"/>
      <c r="AC135" s="179"/>
      <c r="AD135" s="179"/>
      <c r="AE135" s="179"/>
      <c r="AF135" s="179"/>
      <c r="AG135" s="179"/>
      <c r="AH135" s="179"/>
      <c r="AI135" s="179"/>
      <c r="AJ135" s="179"/>
    </row>
    <row r="136" spans="1:36" ht="15" customHeight="1">
      <c r="A136" s="470"/>
      <c r="B136" s="475"/>
      <c r="C136" s="476"/>
      <c r="D136" s="1276"/>
      <c r="F136" s="506"/>
      <c r="G136" s="506"/>
      <c r="H136" s="506"/>
      <c r="I136" s="506"/>
      <c r="J136" s="506"/>
      <c r="K136" s="506"/>
      <c r="L136" s="506"/>
      <c r="M136" s="506"/>
      <c r="N136" s="506"/>
      <c r="O136" s="506"/>
      <c r="P136" s="506"/>
      <c r="Q136" s="506"/>
      <c r="R136" s="506"/>
      <c r="S136" s="506"/>
      <c r="T136" s="506"/>
      <c r="U136" s="506"/>
      <c r="V136" s="506"/>
      <c r="W136" s="506"/>
      <c r="Y136" s="221"/>
      <c r="Z136" s="222"/>
      <c r="AA136" s="223"/>
      <c r="AC136" s="179"/>
      <c r="AD136" s="179"/>
      <c r="AE136" s="179"/>
      <c r="AF136" s="179"/>
      <c r="AG136" s="179"/>
      <c r="AH136" s="179"/>
      <c r="AI136" s="179"/>
      <c r="AJ136" s="179"/>
    </row>
    <row r="137" spans="1:36" ht="15" customHeight="1">
      <c r="A137" s="470"/>
      <c r="B137" s="475"/>
      <c r="C137" s="476"/>
      <c r="D137" s="470"/>
      <c r="F137" s="507"/>
      <c r="G137" s="507"/>
      <c r="H137" s="507"/>
      <c r="I137" s="507"/>
      <c r="J137" s="507"/>
      <c r="K137" s="507"/>
      <c r="L137" s="507"/>
      <c r="M137" s="507"/>
      <c r="N137" s="507"/>
      <c r="O137" s="507"/>
      <c r="P137" s="507"/>
      <c r="Q137" s="507"/>
      <c r="R137" s="507"/>
      <c r="S137" s="507"/>
      <c r="T137" s="507"/>
      <c r="U137" s="507"/>
      <c r="V137" s="507"/>
      <c r="W137" s="507"/>
      <c r="Y137" s="221"/>
      <c r="Z137" s="222"/>
      <c r="AA137" s="223"/>
      <c r="AB137" s="1412"/>
      <c r="AC137" s="179"/>
      <c r="AD137" s="179"/>
      <c r="AE137" s="179"/>
      <c r="AF137" s="179"/>
      <c r="AG137" s="179"/>
      <c r="AH137" s="179"/>
      <c r="AI137" s="179"/>
      <c r="AJ137" s="179"/>
    </row>
    <row r="138" spans="1:36" ht="6.75" customHeight="1">
      <c r="A138" s="470"/>
      <c r="B138" s="475"/>
      <c r="C138" s="476"/>
      <c r="D138" s="470"/>
      <c r="F138" s="507"/>
      <c r="G138" s="507"/>
      <c r="H138" s="507"/>
      <c r="I138" s="507"/>
      <c r="J138" s="507"/>
      <c r="K138" s="507"/>
      <c r="L138" s="507"/>
      <c r="M138" s="507"/>
      <c r="N138" s="507"/>
      <c r="O138" s="507"/>
      <c r="P138" s="507"/>
      <c r="Q138" s="507"/>
      <c r="R138" s="507"/>
      <c r="S138" s="507"/>
      <c r="T138" s="507"/>
      <c r="U138" s="507"/>
      <c r="V138" s="507"/>
      <c r="W138" s="507"/>
      <c r="Y138" s="221"/>
      <c r="Z138" s="222"/>
      <c r="AA138" s="223"/>
      <c r="AB138" s="1413"/>
      <c r="AC138" s="179"/>
      <c r="AD138" s="179"/>
      <c r="AE138" s="179"/>
      <c r="AF138" s="179"/>
      <c r="AG138" s="179"/>
      <c r="AH138" s="179"/>
      <c r="AI138" s="179"/>
      <c r="AJ138" s="179"/>
    </row>
    <row r="139" spans="1:36" ht="15" customHeight="1">
      <c r="A139" s="470"/>
      <c r="B139" s="475"/>
      <c r="C139" s="476"/>
      <c r="D139" s="470"/>
      <c r="F139" s="507"/>
      <c r="G139" s="507"/>
      <c r="H139" s="507"/>
      <c r="I139" s="507"/>
      <c r="J139" s="507"/>
      <c r="K139" s="507"/>
      <c r="L139" s="507"/>
      <c r="M139" s="507"/>
      <c r="N139" s="507"/>
      <c r="O139" s="507"/>
      <c r="P139" s="507"/>
      <c r="Q139" s="507"/>
      <c r="R139" s="507"/>
      <c r="S139" s="507"/>
      <c r="T139" s="507"/>
      <c r="U139" s="507"/>
      <c r="V139" s="507"/>
      <c r="W139" s="507"/>
      <c r="Y139" s="221"/>
      <c r="Z139" s="222"/>
      <c r="AA139" s="223"/>
      <c r="AB139" s="1413"/>
      <c r="AC139" s="179"/>
      <c r="AD139" s="179"/>
      <c r="AE139" s="179"/>
      <c r="AF139" s="179"/>
      <c r="AG139" s="179"/>
      <c r="AH139" s="179"/>
      <c r="AI139" s="179"/>
      <c r="AJ139" s="179"/>
    </row>
    <row r="140" spans="1:36" ht="8.25" customHeight="1">
      <c r="A140" s="470"/>
      <c r="B140" s="475"/>
      <c r="C140" s="476"/>
      <c r="D140" s="470"/>
      <c r="F140" s="486"/>
      <c r="G140" s="234"/>
      <c r="H140" s="234"/>
      <c r="I140" s="234"/>
      <c r="J140" s="234"/>
      <c r="K140" s="234"/>
      <c r="L140" s="234"/>
      <c r="M140" s="234"/>
      <c r="N140" s="234"/>
      <c r="O140" s="234"/>
      <c r="P140" s="234"/>
      <c r="Q140" s="234"/>
      <c r="R140" s="234"/>
      <c r="S140" s="234"/>
      <c r="T140" s="234"/>
      <c r="U140" s="234"/>
      <c r="V140" s="486"/>
      <c r="W140" s="486"/>
      <c r="Y140" s="221"/>
      <c r="Z140" s="222"/>
      <c r="AA140" s="223"/>
      <c r="AC140" s="179"/>
      <c r="AD140" s="179"/>
      <c r="AE140" s="179"/>
      <c r="AF140" s="179"/>
      <c r="AG140" s="179"/>
      <c r="AH140" s="179"/>
      <c r="AI140" s="179"/>
      <c r="AJ140" s="179"/>
    </row>
    <row r="141" spans="1:36" s="241" customFormat="1" ht="15" customHeight="1">
      <c r="A141" s="238"/>
      <c r="B141" s="239"/>
      <c r="C141" s="240"/>
      <c r="D141" s="1276" t="s">
        <v>803</v>
      </c>
      <c r="F141" s="1404" t="s">
        <v>744</v>
      </c>
      <c r="G141" s="1404"/>
      <c r="H141" s="1404"/>
      <c r="I141" s="1404"/>
      <c r="J141" s="1404"/>
      <c r="K141" s="1404"/>
      <c r="L141" s="1404"/>
      <c r="M141" s="1404"/>
      <c r="N141" s="1404"/>
      <c r="O141" s="1404"/>
      <c r="P141" s="1404"/>
      <c r="Q141" s="1404"/>
      <c r="R141" s="1404"/>
      <c r="S141" s="1404"/>
      <c r="T141" s="1404"/>
      <c r="U141" s="1404"/>
      <c r="V141" s="1404"/>
      <c r="W141" s="1404"/>
      <c r="Y141" s="513"/>
      <c r="Z141" s="514"/>
      <c r="AA141" s="515"/>
      <c r="AB141" s="1410"/>
      <c r="AC141" s="242"/>
      <c r="AD141" s="242"/>
      <c r="AE141" s="242"/>
      <c r="AF141" s="242"/>
      <c r="AG141" s="242"/>
      <c r="AH141" s="242"/>
      <c r="AI141" s="242"/>
      <c r="AJ141" s="242"/>
    </row>
    <row r="142" spans="1:36" ht="15" customHeight="1">
      <c r="A142" s="470"/>
      <c r="B142" s="475"/>
      <c r="C142" s="476"/>
      <c r="D142" s="1276"/>
      <c r="F142" s="1404"/>
      <c r="G142" s="1404"/>
      <c r="H142" s="1404"/>
      <c r="I142" s="1404"/>
      <c r="J142" s="1404"/>
      <c r="K142" s="1404"/>
      <c r="L142" s="1404"/>
      <c r="M142" s="1404"/>
      <c r="N142" s="1404"/>
      <c r="O142" s="1404"/>
      <c r="P142" s="1404"/>
      <c r="Q142" s="1404"/>
      <c r="R142" s="1404"/>
      <c r="S142" s="1404"/>
      <c r="T142" s="1404"/>
      <c r="U142" s="1404"/>
      <c r="V142" s="1404"/>
      <c r="W142" s="1404"/>
      <c r="Y142" s="513"/>
      <c r="Z142" s="514"/>
      <c r="AA142" s="515"/>
      <c r="AB142" s="1414"/>
      <c r="AC142" s="179"/>
      <c r="AD142" s="179"/>
      <c r="AE142" s="179"/>
      <c r="AF142" s="179"/>
      <c r="AG142" s="179"/>
      <c r="AH142" s="179"/>
      <c r="AI142" s="179"/>
      <c r="AJ142" s="179"/>
    </row>
    <row r="143" spans="1:36" ht="18" customHeight="1">
      <c r="A143" s="470"/>
      <c r="B143" s="475"/>
      <c r="C143" s="476"/>
      <c r="D143" s="1276"/>
      <c r="F143" s="1389" t="s">
        <v>800</v>
      </c>
      <c r="G143" s="1391" t="s">
        <v>745</v>
      </c>
      <c r="H143" s="1391"/>
      <c r="I143" s="1391"/>
      <c r="J143" s="1391"/>
      <c r="K143" s="1391"/>
      <c r="L143" s="1391"/>
      <c r="M143" s="1391"/>
      <c r="N143" s="1391"/>
      <c r="O143" s="1391"/>
      <c r="P143" s="1391"/>
      <c r="Q143" s="1391"/>
      <c r="R143" s="1391"/>
      <c r="S143" s="1391"/>
      <c r="T143" s="1391"/>
      <c r="U143" s="1391"/>
      <c r="V143" s="1415" t="s">
        <v>490</v>
      </c>
      <c r="W143" s="1394"/>
      <c r="Y143" s="513"/>
      <c r="Z143" s="514"/>
      <c r="AA143" s="515"/>
      <c r="AB143" s="1414"/>
      <c r="AC143" s="179"/>
      <c r="AD143" s="179"/>
      <c r="AE143" s="179"/>
      <c r="AF143" s="179"/>
      <c r="AG143" s="179"/>
      <c r="AH143" s="179"/>
      <c r="AI143" s="179"/>
      <c r="AJ143" s="179"/>
    </row>
    <row r="144" spans="1:36" ht="15" customHeight="1">
      <c r="A144" s="470"/>
      <c r="B144" s="475"/>
      <c r="C144" s="476"/>
      <c r="D144" s="1276"/>
      <c r="F144" s="1406"/>
      <c r="G144" s="1392"/>
      <c r="H144" s="1392"/>
      <c r="I144" s="1392"/>
      <c r="J144" s="1392"/>
      <c r="K144" s="1392"/>
      <c r="L144" s="1392"/>
      <c r="M144" s="1392"/>
      <c r="N144" s="1392"/>
      <c r="O144" s="1392"/>
      <c r="P144" s="1392"/>
      <c r="Q144" s="1392"/>
      <c r="R144" s="1392"/>
      <c r="S144" s="1392"/>
      <c r="T144" s="1392"/>
      <c r="U144" s="1392"/>
      <c r="V144" s="1401"/>
      <c r="W144" s="1396"/>
      <c r="Y144" s="513"/>
      <c r="Z144" s="514"/>
      <c r="AA144" s="515"/>
      <c r="AB144" s="1414"/>
      <c r="AC144" s="179"/>
      <c r="AD144" s="179"/>
      <c r="AE144" s="179"/>
      <c r="AF144" s="179"/>
      <c r="AG144" s="179"/>
      <c r="AH144" s="179"/>
      <c r="AI144" s="179"/>
      <c r="AJ144" s="179"/>
    </row>
    <row r="145" spans="1:36" ht="18" customHeight="1">
      <c r="A145" s="470"/>
      <c r="B145" s="475"/>
      <c r="C145" s="476"/>
      <c r="D145" s="1276"/>
      <c r="F145" s="1390" t="s">
        <v>739</v>
      </c>
      <c r="G145" s="1407" t="s">
        <v>804</v>
      </c>
      <c r="H145" s="1408"/>
      <c r="I145" s="1408"/>
      <c r="J145" s="1408"/>
      <c r="K145" s="1408"/>
      <c r="L145" s="1408"/>
      <c r="M145" s="1408"/>
      <c r="N145" s="1408"/>
      <c r="O145" s="1408"/>
      <c r="P145" s="1408"/>
      <c r="Q145" s="1408"/>
      <c r="R145" s="1408"/>
      <c r="S145" s="1408"/>
      <c r="T145" s="1408"/>
      <c r="U145" s="1409"/>
      <c r="V145" s="1401" t="s">
        <v>490</v>
      </c>
      <c r="W145" s="1396"/>
      <c r="Y145" s="513"/>
      <c r="Z145" s="514"/>
      <c r="AA145" s="515"/>
      <c r="AB145" s="1410"/>
      <c r="AC145" s="179"/>
      <c r="AD145" s="179"/>
      <c r="AE145" s="179"/>
      <c r="AF145" s="179"/>
      <c r="AG145" s="179"/>
      <c r="AH145" s="179"/>
      <c r="AI145" s="179"/>
      <c r="AJ145" s="179"/>
    </row>
    <row r="146" spans="1:36" ht="18.75" customHeight="1">
      <c r="A146" s="470"/>
      <c r="B146" s="475"/>
      <c r="C146" s="476"/>
      <c r="D146" s="1276"/>
      <c r="F146" s="1406"/>
      <c r="G146" s="1407"/>
      <c r="H146" s="1408"/>
      <c r="I146" s="1408"/>
      <c r="J146" s="1408"/>
      <c r="K146" s="1408"/>
      <c r="L146" s="1408"/>
      <c r="M146" s="1408"/>
      <c r="N146" s="1408"/>
      <c r="O146" s="1408"/>
      <c r="P146" s="1408"/>
      <c r="Q146" s="1408"/>
      <c r="R146" s="1408"/>
      <c r="S146" s="1408"/>
      <c r="T146" s="1408"/>
      <c r="U146" s="1409"/>
      <c r="V146" s="1401"/>
      <c r="W146" s="1396"/>
      <c r="Y146" s="513"/>
      <c r="Z146" s="514"/>
      <c r="AA146" s="515"/>
      <c r="AB146" s="1411"/>
      <c r="AC146" s="179"/>
      <c r="AD146" s="179"/>
      <c r="AE146" s="179"/>
      <c r="AF146" s="179"/>
      <c r="AG146" s="179"/>
      <c r="AH146" s="179"/>
      <c r="AI146" s="179"/>
      <c r="AJ146" s="179"/>
    </row>
    <row r="147" spans="1:36" ht="19.5" customHeight="1">
      <c r="A147" s="470"/>
      <c r="B147" s="475"/>
      <c r="C147" s="476"/>
      <c r="D147" s="1276"/>
      <c r="F147" s="1390" t="s">
        <v>805</v>
      </c>
      <c r="G147" s="1392" t="s">
        <v>806</v>
      </c>
      <c r="H147" s="1392"/>
      <c r="I147" s="1392"/>
      <c r="J147" s="1392"/>
      <c r="K147" s="1392"/>
      <c r="L147" s="1392"/>
      <c r="M147" s="1392"/>
      <c r="N147" s="1392"/>
      <c r="O147" s="1392"/>
      <c r="P147" s="1392"/>
      <c r="Q147" s="1392"/>
      <c r="R147" s="1392"/>
      <c r="S147" s="1392"/>
      <c r="T147" s="1392"/>
      <c r="U147" s="1392"/>
      <c r="V147" s="1401" t="s">
        <v>490</v>
      </c>
      <c r="W147" s="1396"/>
      <c r="Y147" s="513"/>
      <c r="Z147" s="514"/>
      <c r="AA147" s="515"/>
      <c r="AC147" s="179"/>
      <c r="AD147" s="179"/>
      <c r="AE147" s="179"/>
      <c r="AF147" s="179"/>
      <c r="AG147" s="179"/>
      <c r="AH147" s="179"/>
      <c r="AI147" s="179"/>
      <c r="AJ147" s="179"/>
    </row>
    <row r="148" spans="1:36" ht="20.25" customHeight="1">
      <c r="A148" s="470"/>
      <c r="B148" s="475"/>
      <c r="C148" s="476"/>
      <c r="D148" s="1276"/>
      <c r="F148" s="1406"/>
      <c r="G148" s="1392"/>
      <c r="H148" s="1392"/>
      <c r="I148" s="1392"/>
      <c r="J148" s="1392"/>
      <c r="K148" s="1392"/>
      <c r="L148" s="1392"/>
      <c r="M148" s="1392"/>
      <c r="N148" s="1392"/>
      <c r="O148" s="1392"/>
      <c r="P148" s="1392"/>
      <c r="Q148" s="1392"/>
      <c r="R148" s="1392"/>
      <c r="S148" s="1392"/>
      <c r="T148" s="1392"/>
      <c r="U148" s="1392"/>
      <c r="V148" s="1401"/>
      <c r="W148" s="1396"/>
      <c r="Y148" s="221"/>
      <c r="Z148" s="222"/>
      <c r="AA148" s="223"/>
      <c r="AC148" s="179"/>
      <c r="AD148" s="179"/>
      <c r="AE148" s="179"/>
      <c r="AF148" s="179"/>
      <c r="AG148" s="179"/>
      <c r="AH148" s="179"/>
      <c r="AI148" s="179"/>
      <c r="AJ148" s="179"/>
    </row>
    <row r="149" spans="1:36" ht="15" customHeight="1">
      <c r="A149" s="470"/>
      <c r="B149" s="475"/>
      <c r="C149" s="476"/>
      <c r="D149" s="1276"/>
      <c r="F149" s="1422" t="s">
        <v>807</v>
      </c>
      <c r="G149" s="1407" t="s">
        <v>653</v>
      </c>
      <c r="H149" s="1408"/>
      <c r="I149" s="1408"/>
      <c r="J149" s="1408"/>
      <c r="K149" s="1408"/>
      <c r="L149" s="1408"/>
      <c r="M149" s="1408"/>
      <c r="N149" s="1408"/>
      <c r="O149" s="1408"/>
      <c r="P149" s="1408"/>
      <c r="Q149" s="1408"/>
      <c r="R149" s="1408"/>
      <c r="S149" s="1408"/>
      <c r="T149" s="1408"/>
      <c r="U149" s="1409"/>
      <c r="V149" s="1401" t="s">
        <v>490</v>
      </c>
      <c r="W149" s="1396"/>
      <c r="Y149" s="221"/>
      <c r="Z149" s="222"/>
      <c r="AA149" s="223"/>
      <c r="AC149" s="179"/>
      <c r="AD149" s="179"/>
      <c r="AE149" s="179"/>
      <c r="AF149" s="179"/>
      <c r="AG149" s="179"/>
      <c r="AH149" s="179"/>
      <c r="AI149" s="179"/>
      <c r="AJ149" s="179"/>
    </row>
    <row r="150" spans="1:36" ht="15" customHeight="1">
      <c r="A150" s="470"/>
      <c r="B150" s="475"/>
      <c r="C150" s="476"/>
      <c r="D150" s="1276"/>
      <c r="F150" s="1422"/>
      <c r="G150" s="1407"/>
      <c r="H150" s="1408"/>
      <c r="I150" s="1408"/>
      <c r="J150" s="1408"/>
      <c r="K150" s="1408"/>
      <c r="L150" s="1408"/>
      <c r="M150" s="1408"/>
      <c r="N150" s="1408"/>
      <c r="O150" s="1408"/>
      <c r="P150" s="1408"/>
      <c r="Q150" s="1408"/>
      <c r="R150" s="1408"/>
      <c r="S150" s="1408"/>
      <c r="T150" s="1408"/>
      <c r="U150" s="1409"/>
      <c r="V150" s="1401"/>
      <c r="W150" s="1396"/>
      <c r="Y150" s="221"/>
      <c r="Z150" s="222"/>
      <c r="AA150" s="223"/>
      <c r="AC150" s="179"/>
      <c r="AD150" s="179"/>
      <c r="AE150" s="179"/>
      <c r="AF150" s="179"/>
      <c r="AG150" s="179"/>
      <c r="AH150" s="179"/>
      <c r="AI150" s="179"/>
      <c r="AJ150" s="179"/>
    </row>
    <row r="151" spans="1:36" ht="15" customHeight="1">
      <c r="A151" s="470"/>
      <c r="B151" s="475"/>
      <c r="C151" s="476"/>
      <c r="D151" s="1276"/>
      <c r="F151" s="1423"/>
      <c r="G151" s="1424"/>
      <c r="H151" s="1425"/>
      <c r="I151" s="1425"/>
      <c r="J151" s="1425"/>
      <c r="K151" s="1425"/>
      <c r="L151" s="1425"/>
      <c r="M151" s="1425"/>
      <c r="N151" s="1425"/>
      <c r="O151" s="1425"/>
      <c r="P151" s="1425"/>
      <c r="Q151" s="1425"/>
      <c r="R151" s="1425"/>
      <c r="S151" s="1425"/>
      <c r="T151" s="1425"/>
      <c r="U151" s="1426"/>
      <c r="V151" s="1402"/>
      <c r="W151" s="1403"/>
      <c r="Y151" s="221"/>
      <c r="Z151" s="222"/>
      <c r="AA151" s="223"/>
      <c r="AC151" s="179"/>
      <c r="AD151" s="179"/>
      <c r="AE151" s="179"/>
      <c r="AF151" s="179"/>
      <c r="AG151" s="179"/>
      <c r="AH151" s="179"/>
      <c r="AI151" s="179"/>
      <c r="AJ151" s="179"/>
    </row>
    <row r="152" spans="1:36" ht="15" customHeight="1">
      <c r="A152" s="479"/>
      <c r="B152" s="477"/>
      <c r="C152" s="478"/>
      <c r="D152" s="235"/>
      <c r="E152" s="215"/>
      <c r="F152" s="487"/>
      <c r="G152" s="243"/>
      <c r="H152" s="243"/>
      <c r="I152" s="243"/>
      <c r="J152" s="243"/>
      <c r="K152" s="243"/>
      <c r="L152" s="243"/>
      <c r="M152" s="243"/>
      <c r="N152" s="243"/>
      <c r="O152" s="243"/>
      <c r="P152" s="243"/>
      <c r="Q152" s="243"/>
      <c r="R152" s="243"/>
      <c r="S152" s="243"/>
      <c r="T152" s="243"/>
      <c r="U152" s="243"/>
      <c r="V152" s="487"/>
      <c r="W152" s="487"/>
      <c r="X152" s="215"/>
      <c r="Y152" s="228"/>
      <c r="Z152" s="229"/>
      <c r="AA152" s="230"/>
      <c r="AC152" s="179"/>
      <c r="AD152" s="179"/>
      <c r="AE152" s="179"/>
      <c r="AF152" s="179"/>
      <c r="AG152" s="179"/>
      <c r="AH152" s="179"/>
      <c r="AI152" s="179"/>
      <c r="AJ152" s="179"/>
    </row>
    <row r="153" spans="1:36" ht="10.5" customHeight="1">
      <c r="A153" s="470"/>
      <c r="B153" s="475"/>
      <c r="C153" s="476"/>
      <c r="D153" s="488"/>
      <c r="F153" s="244"/>
      <c r="G153" s="244"/>
      <c r="H153" s="244"/>
      <c r="I153" s="244"/>
      <c r="J153" s="244"/>
      <c r="K153" s="244"/>
      <c r="L153" s="244"/>
      <c r="M153" s="244"/>
      <c r="N153" s="244"/>
      <c r="O153" s="244"/>
      <c r="P153" s="244"/>
      <c r="Q153" s="244"/>
      <c r="R153" s="244"/>
      <c r="S153" s="244"/>
      <c r="T153" s="244"/>
      <c r="U153" s="244"/>
      <c r="V153" s="244"/>
      <c r="W153" s="244"/>
      <c r="Y153" s="221"/>
      <c r="Z153" s="222"/>
      <c r="AA153" s="223"/>
      <c r="AC153" s="179"/>
      <c r="AD153" s="179"/>
      <c r="AE153" s="179"/>
      <c r="AF153" s="179"/>
      <c r="AG153" s="179"/>
      <c r="AH153" s="179"/>
      <c r="AI153" s="179"/>
      <c r="AJ153" s="179"/>
    </row>
    <row r="154" spans="1:36" ht="15" customHeight="1">
      <c r="A154" s="470"/>
      <c r="B154" s="475"/>
      <c r="C154" s="476"/>
      <c r="D154" s="1276" t="s">
        <v>808</v>
      </c>
      <c r="E154" s="517"/>
      <c r="F154" s="1404" t="s">
        <v>746</v>
      </c>
      <c r="G154" s="1404"/>
      <c r="H154" s="1404"/>
      <c r="I154" s="1404"/>
      <c r="J154" s="1404"/>
      <c r="K154" s="1404"/>
      <c r="L154" s="1404"/>
      <c r="M154" s="1404"/>
      <c r="N154" s="1404"/>
      <c r="O154" s="1404"/>
      <c r="P154" s="1404"/>
      <c r="Q154" s="1404"/>
      <c r="R154" s="1404"/>
      <c r="S154" s="1404"/>
      <c r="T154" s="1404"/>
      <c r="U154" s="1404"/>
      <c r="V154" s="1404"/>
      <c r="W154" s="1404"/>
      <c r="Y154" s="221"/>
      <c r="Z154" s="222"/>
      <c r="AA154" s="223"/>
      <c r="AC154" s="179"/>
      <c r="AD154" s="179"/>
      <c r="AE154" s="179"/>
      <c r="AF154" s="179"/>
      <c r="AG154" s="179"/>
      <c r="AH154" s="179"/>
      <c r="AI154" s="179"/>
      <c r="AJ154" s="179"/>
    </row>
    <row r="155" spans="1:36" ht="15" customHeight="1">
      <c r="A155" s="470"/>
      <c r="B155" s="475"/>
      <c r="C155" s="476"/>
      <c r="D155" s="1276"/>
      <c r="E155" s="517"/>
      <c r="F155" s="1405"/>
      <c r="G155" s="1405"/>
      <c r="H155" s="1405"/>
      <c r="I155" s="1405"/>
      <c r="J155" s="1405"/>
      <c r="K155" s="1405"/>
      <c r="L155" s="1405"/>
      <c r="M155" s="1405"/>
      <c r="N155" s="1405"/>
      <c r="O155" s="1405"/>
      <c r="P155" s="1405"/>
      <c r="Q155" s="1405"/>
      <c r="R155" s="1405"/>
      <c r="S155" s="1405"/>
      <c r="T155" s="1405"/>
      <c r="U155" s="1405"/>
      <c r="V155" s="1405"/>
      <c r="W155" s="1405"/>
      <c r="Y155" s="513"/>
      <c r="Z155" s="514"/>
      <c r="AA155" s="515"/>
      <c r="AB155" s="509"/>
      <c r="AC155" s="179"/>
      <c r="AD155" s="179"/>
      <c r="AE155" s="179"/>
      <c r="AF155" s="179"/>
      <c r="AG155" s="179"/>
      <c r="AH155" s="179"/>
      <c r="AI155" s="179"/>
      <c r="AJ155" s="179"/>
    </row>
    <row r="156" spans="1:36" ht="21.75" customHeight="1">
      <c r="A156" s="470"/>
      <c r="B156" s="475"/>
      <c r="C156" s="476"/>
      <c r="D156" s="1276"/>
      <c r="E156" s="517"/>
      <c r="F156" s="1389" t="s">
        <v>800</v>
      </c>
      <c r="G156" s="1391" t="s">
        <v>747</v>
      </c>
      <c r="H156" s="1391"/>
      <c r="I156" s="1391"/>
      <c r="J156" s="1391"/>
      <c r="K156" s="1391"/>
      <c r="L156" s="1391"/>
      <c r="M156" s="1391"/>
      <c r="N156" s="1391"/>
      <c r="O156" s="1391"/>
      <c r="P156" s="1391"/>
      <c r="Q156" s="1391"/>
      <c r="R156" s="1391"/>
      <c r="S156" s="1391"/>
      <c r="T156" s="1391"/>
      <c r="U156" s="1391"/>
      <c r="V156" s="1393"/>
      <c r="W156" s="1394"/>
      <c r="Y156" s="513"/>
      <c r="Z156" s="514"/>
      <c r="AA156" s="515"/>
      <c r="AB156" s="516"/>
      <c r="AC156" s="179"/>
      <c r="AD156" s="179"/>
      <c r="AE156" s="179"/>
      <c r="AF156" s="179"/>
      <c r="AG156" s="179"/>
      <c r="AH156" s="179"/>
      <c r="AI156" s="179"/>
      <c r="AJ156" s="179"/>
    </row>
    <row r="157" spans="1:36" ht="21.75" customHeight="1">
      <c r="A157" s="470"/>
      <c r="B157" s="475"/>
      <c r="C157" s="476"/>
      <c r="D157" s="1276"/>
      <c r="E157" s="517"/>
      <c r="F157" s="1390"/>
      <c r="G157" s="1392"/>
      <c r="H157" s="1392"/>
      <c r="I157" s="1392"/>
      <c r="J157" s="1392"/>
      <c r="K157" s="1392"/>
      <c r="L157" s="1392"/>
      <c r="M157" s="1392"/>
      <c r="N157" s="1392"/>
      <c r="O157" s="1392"/>
      <c r="P157" s="1392"/>
      <c r="Q157" s="1392"/>
      <c r="R157" s="1392"/>
      <c r="S157" s="1392"/>
      <c r="T157" s="1392"/>
      <c r="U157" s="1392"/>
      <c r="V157" s="1397"/>
      <c r="W157" s="1398"/>
      <c r="Y157" s="513"/>
      <c r="Z157" s="514"/>
      <c r="AA157" s="515"/>
      <c r="AB157" s="516"/>
      <c r="AC157" s="179"/>
      <c r="AD157" s="179"/>
      <c r="AE157" s="179"/>
      <c r="AF157" s="179"/>
      <c r="AG157" s="179"/>
      <c r="AH157" s="179"/>
      <c r="AI157" s="179"/>
      <c r="AJ157" s="179"/>
    </row>
    <row r="158" spans="1:36" ht="24" customHeight="1">
      <c r="A158" s="470"/>
      <c r="B158" s="475"/>
      <c r="C158" s="476"/>
      <c r="D158" s="1276"/>
      <c r="E158" s="517"/>
      <c r="F158" s="1390" t="s">
        <v>739</v>
      </c>
      <c r="G158" s="1392" t="s">
        <v>748</v>
      </c>
      <c r="H158" s="1392"/>
      <c r="I158" s="1392"/>
      <c r="J158" s="1392"/>
      <c r="K158" s="1392"/>
      <c r="L158" s="1392"/>
      <c r="M158" s="1392"/>
      <c r="N158" s="1392"/>
      <c r="O158" s="1392"/>
      <c r="P158" s="1392"/>
      <c r="Q158" s="1392"/>
      <c r="R158" s="1392"/>
      <c r="S158" s="1392"/>
      <c r="T158" s="1392"/>
      <c r="U158" s="1392"/>
      <c r="V158" s="1401"/>
      <c r="W158" s="1396"/>
      <c r="Y158" s="513"/>
      <c r="Z158" s="514"/>
      <c r="AA158" s="515"/>
      <c r="AB158" s="516"/>
      <c r="AC158" s="179"/>
      <c r="AD158" s="179"/>
      <c r="AE158" s="179"/>
      <c r="AF158" s="179"/>
      <c r="AG158" s="179"/>
      <c r="AH158" s="179"/>
      <c r="AI158" s="179"/>
      <c r="AJ158" s="179"/>
    </row>
    <row r="159" spans="1:36" ht="21.75" customHeight="1">
      <c r="A159" s="470"/>
      <c r="B159" s="475"/>
      <c r="C159" s="476"/>
      <c r="D159" s="1276"/>
      <c r="E159" s="517"/>
      <c r="F159" s="1399"/>
      <c r="G159" s="1400"/>
      <c r="H159" s="1400"/>
      <c r="I159" s="1400"/>
      <c r="J159" s="1400"/>
      <c r="K159" s="1400"/>
      <c r="L159" s="1400"/>
      <c r="M159" s="1400"/>
      <c r="N159" s="1400"/>
      <c r="O159" s="1400"/>
      <c r="P159" s="1400"/>
      <c r="Q159" s="1400"/>
      <c r="R159" s="1400"/>
      <c r="S159" s="1400"/>
      <c r="T159" s="1400"/>
      <c r="U159" s="1400"/>
      <c r="V159" s="1402"/>
      <c r="W159" s="1403"/>
      <c r="Y159" s="513"/>
      <c r="Z159" s="514"/>
      <c r="AA159" s="515"/>
      <c r="AB159" s="516"/>
      <c r="AC159" s="179"/>
      <c r="AD159" s="179"/>
      <c r="AE159" s="179"/>
      <c r="AF159" s="179"/>
      <c r="AG159" s="179"/>
      <c r="AH159" s="179"/>
      <c r="AI159" s="179"/>
      <c r="AJ159" s="179"/>
    </row>
    <row r="160" spans="1:36" ht="15" customHeight="1">
      <c r="A160" s="470"/>
      <c r="B160" s="475"/>
      <c r="C160" s="476"/>
      <c r="D160" s="1276"/>
      <c r="E160" s="517"/>
      <c r="F160" s="518"/>
      <c r="G160" s="518"/>
      <c r="H160" s="518"/>
      <c r="I160" s="518"/>
      <c r="J160" s="518"/>
      <c r="K160" s="518"/>
      <c r="L160" s="518"/>
      <c r="M160" s="518"/>
      <c r="N160" s="518"/>
      <c r="O160" s="518"/>
      <c r="P160" s="518"/>
      <c r="Q160" s="518"/>
      <c r="R160" s="518"/>
      <c r="S160" s="518"/>
      <c r="T160" s="518"/>
      <c r="U160" s="518"/>
      <c r="V160" s="518"/>
      <c r="W160" s="518"/>
      <c r="Y160" s="221"/>
      <c r="Z160" s="222"/>
      <c r="AA160" s="223"/>
      <c r="AB160" s="509"/>
      <c r="AC160" s="179"/>
      <c r="AD160" s="179"/>
      <c r="AE160" s="179"/>
      <c r="AF160" s="179"/>
      <c r="AG160" s="179"/>
      <c r="AH160" s="179"/>
      <c r="AI160" s="179"/>
      <c r="AJ160" s="179"/>
    </row>
    <row r="161" spans="1:36" ht="15" customHeight="1">
      <c r="A161" s="470"/>
      <c r="B161" s="475"/>
      <c r="C161" s="476"/>
      <c r="D161" s="1276"/>
      <c r="E161" s="517"/>
      <c r="F161" s="519"/>
      <c r="G161" s="520"/>
      <c r="H161" s="520"/>
      <c r="I161" s="520"/>
      <c r="J161" s="520"/>
      <c r="K161" s="520"/>
      <c r="L161" s="520"/>
      <c r="M161" s="520"/>
      <c r="N161" s="520"/>
      <c r="O161" s="520"/>
      <c r="P161" s="520"/>
      <c r="Q161" s="520"/>
      <c r="R161" s="520"/>
      <c r="S161" s="520"/>
      <c r="T161" s="520"/>
      <c r="U161" s="520"/>
      <c r="V161" s="520"/>
      <c r="W161" s="520"/>
      <c r="Y161" s="221"/>
      <c r="Z161" s="222"/>
      <c r="AA161" s="223"/>
      <c r="AB161" s="510"/>
      <c r="AC161" s="179"/>
      <c r="AD161" s="179"/>
      <c r="AE161" s="179"/>
      <c r="AF161" s="179"/>
      <c r="AG161" s="179"/>
      <c r="AH161" s="179"/>
      <c r="AI161" s="179"/>
      <c r="AJ161" s="179"/>
    </row>
    <row r="162" spans="1:36" ht="15" customHeight="1">
      <c r="A162" s="470"/>
      <c r="B162" s="475"/>
      <c r="C162" s="476"/>
      <c r="D162" s="1276"/>
      <c r="E162" s="517"/>
      <c r="F162" s="520"/>
      <c r="G162" s="520"/>
      <c r="H162" s="520"/>
      <c r="I162" s="520"/>
      <c r="J162" s="520"/>
      <c r="K162" s="520"/>
      <c r="L162" s="520"/>
      <c r="M162" s="520"/>
      <c r="N162" s="520"/>
      <c r="O162" s="520"/>
      <c r="P162" s="520"/>
      <c r="Q162" s="520"/>
      <c r="R162" s="520"/>
      <c r="S162" s="520"/>
      <c r="T162" s="520"/>
      <c r="U162" s="520"/>
      <c r="V162" s="520"/>
      <c r="W162" s="520"/>
      <c r="Y162" s="221"/>
      <c r="Z162" s="222"/>
      <c r="AA162" s="223"/>
      <c r="AB162" s="510"/>
      <c r="AC162" s="179"/>
      <c r="AD162" s="179"/>
      <c r="AE162" s="179"/>
      <c r="AF162" s="179"/>
      <c r="AG162" s="179"/>
      <c r="AH162" s="179"/>
      <c r="AI162" s="179"/>
      <c r="AJ162" s="179"/>
    </row>
    <row r="163" spans="1:36" ht="15" customHeight="1">
      <c r="A163" s="470"/>
      <c r="B163" s="475"/>
      <c r="C163" s="476"/>
      <c r="D163" s="1276"/>
      <c r="E163" s="517"/>
      <c r="F163" s="521"/>
      <c r="G163" s="521"/>
      <c r="H163" s="521"/>
      <c r="I163" s="521"/>
      <c r="J163" s="521"/>
      <c r="K163" s="521"/>
      <c r="L163" s="521"/>
      <c r="M163" s="521"/>
      <c r="N163" s="521"/>
      <c r="O163" s="521"/>
      <c r="P163" s="521"/>
      <c r="Q163" s="521"/>
      <c r="R163" s="521"/>
      <c r="S163" s="521"/>
      <c r="T163" s="521"/>
      <c r="U163" s="521"/>
      <c r="V163" s="521"/>
      <c r="W163" s="521"/>
      <c r="Y163" s="221"/>
      <c r="Z163" s="222"/>
      <c r="AA163" s="223"/>
      <c r="AB163" s="510"/>
      <c r="AC163" s="179"/>
      <c r="AD163" s="179"/>
      <c r="AE163" s="179"/>
      <c r="AF163" s="179"/>
      <c r="AG163" s="179"/>
      <c r="AH163" s="179"/>
      <c r="AI163" s="179"/>
      <c r="AJ163" s="179"/>
    </row>
    <row r="164" spans="1:36" ht="15" customHeight="1">
      <c r="A164" s="470"/>
      <c r="B164" s="475"/>
      <c r="C164" s="476"/>
      <c r="D164" s="1276"/>
      <c r="E164" s="517"/>
      <c r="F164" s="521"/>
      <c r="G164" s="521"/>
      <c r="H164" s="521"/>
      <c r="I164" s="521"/>
      <c r="J164" s="521"/>
      <c r="K164" s="521"/>
      <c r="L164" s="521"/>
      <c r="M164" s="521"/>
      <c r="N164" s="521"/>
      <c r="O164" s="521"/>
      <c r="P164" s="521"/>
      <c r="Q164" s="521"/>
      <c r="R164" s="521"/>
      <c r="S164" s="521"/>
      <c r="T164" s="521"/>
      <c r="U164" s="521"/>
      <c r="V164" s="521"/>
      <c r="W164" s="521"/>
      <c r="Y164" s="221"/>
      <c r="Z164" s="222"/>
      <c r="AA164" s="223"/>
      <c r="AB164" s="510"/>
      <c r="AC164" s="179"/>
      <c r="AD164" s="179"/>
      <c r="AE164" s="179"/>
      <c r="AF164" s="179"/>
      <c r="AG164" s="179"/>
      <c r="AH164" s="179"/>
      <c r="AI164" s="179"/>
      <c r="AJ164" s="179"/>
    </row>
    <row r="165" spans="1:36" ht="15" customHeight="1">
      <c r="A165" s="470"/>
      <c r="B165" s="475"/>
      <c r="C165" s="476"/>
      <c r="D165" s="1276"/>
      <c r="E165" s="517"/>
      <c r="F165" s="521"/>
      <c r="G165" s="521"/>
      <c r="H165" s="521"/>
      <c r="I165" s="521"/>
      <c r="J165" s="521"/>
      <c r="K165" s="521"/>
      <c r="L165" s="521"/>
      <c r="M165" s="521"/>
      <c r="N165" s="521"/>
      <c r="O165" s="521"/>
      <c r="P165" s="521"/>
      <c r="Q165" s="521"/>
      <c r="R165" s="521"/>
      <c r="S165" s="521"/>
      <c r="T165" s="521"/>
      <c r="U165" s="521"/>
      <c r="V165" s="521"/>
      <c r="W165" s="521"/>
      <c r="Y165" s="221"/>
      <c r="Z165" s="222"/>
      <c r="AA165" s="223"/>
      <c r="AB165" s="510"/>
      <c r="AC165" s="179"/>
      <c r="AD165" s="179"/>
      <c r="AE165" s="179"/>
      <c r="AF165" s="179"/>
      <c r="AG165" s="179"/>
      <c r="AH165" s="179"/>
      <c r="AI165" s="179"/>
      <c r="AJ165" s="179"/>
    </row>
    <row r="166" spans="1:36" ht="15" customHeight="1">
      <c r="A166" s="470"/>
      <c r="B166" s="475"/>
      <c r="C166" s="476"/>
      <c r="D166" s="1276"/>
      <c r="E166" s="517"/>
      <c r="F166" s="521"/>
      <c r="G166" s="521"/>
      <c r="H166" s="521"/>
      <c r="I166" s="521"/>
      <c r="J166" s="521"/>
      <c r="K166" s="521"/>
      <c r="L166" s="521"/>
      <c r="M166" s="521"/>
      <c r="N166" s="521"/>
      <c r="O166" s="521"/>
      <c r="P166" s="521"/>
      <c r="Q166" s="521"/>
      <c r="R166" s="521"/>
      <c r="S166" s="521"/>
      <c r="T166" s="521"/>
      <c r="U166" s="521"/>
      <c r="V166" s="521"/>
      <c r="W166" s="521"/>
      <c r="Y166" s="221"/>
      <c r="Z166" s="222"/>
      <c r="AA166" s="223"/>
      <c r="AB166" s="510"/>
      <c r="AC166" s="179"/>
      <c r="AD166" s="179"/>
      <c r="AE166" s="179"/>
      <c r="AF166" s="179"/>
      <c r="AG166" s="179"/>
      <c r="AH166" s="179"/>
      <c r="AI166" s="179"/>
      <c r="AJ166" s="179"/>
    </row>
    <row r="167" spans="1:36" ht="15" customHeight="1">
      <c r="A167" s="470"/>
      <c r="B167" s="475"/>
      <c r="C167" s="476"/>
      <c r="D167" s="1276"/>
      <c r="F167" s="244"/>
      <c r="G167" s="244"/>
      <c r="H167" s="244"/>
      <c r="I167" s="244"/>
      <c r="J167" s="244"/>
      <c r="K167" s="244"/>
      <c r="L167" s="244"/>
      <c r="M167" s="244"/>
      <c r="N167" s="244"/>
      <c r="O167" s="244"/>
      <c r="P167" s="244"/>
      <c r="Q167" s="244"/>
      <c r="R167" s="244"/>
      <c r="S167" s="244"/>
      <c r="T167" s="244"/>
      <c r="U167" s="244"/>
      <c r="V167" s="244"/>
      <c r="W167" s="244"/>
      <c r="Y167" s="221"/>
      <c r="Z167" s="222"/>
      <c r="AA167" s="223"/>
      <c r="AB167" s="510"/>
      <c r="AC167" s="179"/>
      <c r="AD167" s="179"/>
      <c r="AE167" s="179"/>
      <c r="AF167" s="179"/>
      <c r="AG167" s="179"/>
      <c r="AH167" s="179"/>
      <c r="AI167" s="179"/>
      <c r="AJ167" s="179"/>
    </row>
    <row r="168" spans="1:36" ht="15" customHeight="1">
      <c r="A168" s="470"/>
      <c r="B168" s="475"/>
      <c r="C168" s="476"/>
      <c r="D168" s="470"/>
      <c r="F168" s="520"/>
      <c r="G168" s="520"/>
      <c r="H168" s="520"/>
      <c r="I168" s="520"/>
      <c r="J168" s="520"/>
      <c r="K168" s="520"/>
      <c r="L168" s="520"/>
      <c r="M168" s="520"/>
      <c r="N168" s="520"/>
      <c r="O168" s="520"/>
      <c r="P168" s="520"/>
      <c r="Q168" s="520"/>
      <c r="R168" s="520"/>
      <c r="S168" s="520"/>
      <c r="T168" s="520"/>
      <c r="U168" s="520"/>
      <c r="V168" s="520"/>
      <c r="W168" s="520"/>
      <c r="Y168" s="221"/>
      <c r="Z168" s="222"/>
      <c r="AA168" s="223"/>
      <c r="AC168" s="179"/>
      <c r="AD168" s="179"/>
      <c r="AE168" s="179"/>
      <c r="AF168" s="179"/>
      <c r="AG168" s="179"/>
      <c r="AH168" s="179"/>
      <c r="AI168" s="179"/>
      <c r="AJ168" s="179"/>
    </row>
    <row r="169" spans="1:36" ht="15" customHeight="1">
      <c r="A169" s="470"/>
      <c r="B169" s="475">
        <v>9</v>
      </c>
      <c r="C169" s="1278" t="s">
        <v>654</v>
      </c>
      <c r="D169" s="470" t="s">
        <v>809</v>
      </c>
      <c r="F169" s="1420" t="s">
        <v>810</v>
      </c>
      <c r="G169" s="1421"/>
      <c r="H169" s="1421"/>
      <c r="I169" s="1421"/>
      <c r="J169" s="1421"/>
      <c r="K169" s="1421"/>
      <c r="L169" s="1421"/>
      <c r="M169" s="1421"/>
      <c r="N169" s="1421"/>
      <c r="O169" s="1280" t="s">
        <v>208</v>
      </c>
      <c r="P169" s="1281"/>
      <c r="Q169" s="1281"/>
      <c r="R169" s="1281"/>
      <c r="S169" s="1281"/>
      <c r="T169" s="1281"/>
      <c r="U169" s="1281"/>
      <c r="V169" s="1281"/>
      <c r="W169" s="1282"/>
      <c r="Y169" s="1300" t="s">
        <v>151</v>
      </c>
      <c r="Z169" s="1301"/>
      <c r="AA169" s="1302"/>
      <c r="AB169" s="1385"/>
      <c r="AC169" s="179"/>
      <c r="AD169" s="179"/>
      <c r="AE169" s="179"/>
      <c r="AF169" s="179"/>
      <c r="AG169" s="179"/>
      <c r="AH169" s="179"/>
      <c r="AI169" s="179"/>
      <c r="AJ169" s="179"/>
    </row>
    <row r="170" spans="1:36" ht="15" customHeight="1">
      <c r="A170" s="470"/>
      <c r="B170" s="475"/>
      <c r="C170" s="1278"/>
      <c r="D170" s="470"/>
      <c r="F170" s="1421"/>
      <c r="G170" s="1421"/>
      <c r="H170" s="1421"/>
      <c r="I170" s="1421"/>
      <c r="J170" s="1421"/>
      <c r="K170" s="1421"/>
      <c r="L170" s="1421"/>
      <c r="M170" s="1421"/>
      <c r="N170" s="1421"/>
      <c r="O170" s="1283"/>
      <c r="P170" s="1284"/>
      <c r="Q170" s="1284"/>
      <c r="R170" s="1284"/>
      <c r="S170" s="1284"/>
      <c r="T170" s="1284"/>
      <c r="U170" s="1284"/>
      <c r="V170" s="1284"/>
      <c r="W170" s="1285"/>
      <c r="Y170" s="1300"/>
      <c r="Z170" s="1301"/>
      <c r="AA170" s="1302"/>
      <c r="AB170" s="1386"/>
      <c r="AC170" s="179"/>
      <c r="AD170" s="179"/>
      <c r="AE170" s="179"/>
      <c r="AF170" s="179"/>
      <c r="AG170" s="179"/>
      <c r="AH170" s="179"/>
      <c r="AI170" s="179"/>
      <c r="AJ170" s="179"/>
    </row>
    <row r="171" spans="1:36" ht="15" customHeight="1">
      <c r="A171" s="470"/>
      <c r="B171" s="475"/>
      <c r="C171" s="1278"/>
      <c r="D171" s="470"/>
      <c r="F171" s="521"/>
      <c r="G171" s="521"/>
      <c r="H171" s="521"/>
      <c r="I171" s="521"/>
      <c r="J171" s="521"/>
      <c r="K171" s="521"/>
      <c r="L171" s="521"/>
      <c r="M171" s="521"/>
      <c r="N171" s="521"/>
      <c r="O171" s="521"/>
      <c r="P171" s="521"/>
      <c r="Q171" s="521"/>
      <c r="R171" s="521"/>
      <c r="S171" s="521"/>
      <c r="T171" s="521"/>
      <c r="U171" s="521"/>
      <c r="V171" s="521"/>
      <c r="W171" s="521"/>
      <c r="Y171" s="1300"/>
      <c r="Z171" s="1301"/>
      <c r="AA171" s="1302"/>
      <c r="AB171" s="1386"/>
      <c r="AC171" s="179"/>
      <c r="AD171" s="179"/>
      <c r="AE171" s="179"/>
      <c r="AF171" s="179"/>
      <c r="AG171" s="179"/>
      <c r="AH171" s="179"/>
      <c r="AI171" s="179"/>
      <c r="AJ171" s="179"/>
    </row>
    <row r="172" spans="1:36" ht="15" customHeight="1">
      <c r="A172" s="470"/>
      <c r="B172" s="475"/>
      <c r="C172" s="1278"/>
      <c r="D172" s="470"/>
      <c r="F172" s="521"/>
      <c r="G172" s="521"/>
      <c r="H172" s="521"/>
      <c r="I172" s="521"/>
      <c r="J172" s="521"/>
      <c r="K172" s="521"/>
      <c r="L172" s="521"/>
      <c r="M172" s="521"/>
      <c r="N172" s="521"/>
      <c r="O172" s="521"/>
      <c r="P172" s="521"/>
      <c r="Q172" s="521"/>
      <c r="R172" s="521"/>
      <c r="S172" s="521"/>
      <c r="T172" s="521"/>
      <c r="U172" s="521"/>
      <c r="V172" s="521"/>
      <c r="W172" s="521"/>
      <c r="Y172" s="1300"/>
      <c r="Z172" s="1301"/>
      <c r="AA172" s="1302"/>
      <c r="AB172" s="1386"/>
      <c r="AC172" s="179"/>
      <c r="AD172" s="179"/>
      <c r="AE172" s="179"/>
      <c r="AF172" s="179"/>
      <c r="AG172" s="179"/>
      <c r="AH172" s="179"/>
      <c r="AI172" s="179"/>
      <c r="AJ172" s="179"/>
    </row>
    <row r="173" spans="1:36" ht="15" customHeight="1">
      <c r="A173" s="470"/>
      <c r="B173" s="475"/>
      <c r="C173" s="1278"/>
      <c r="D173" s="470"/>
      <c r="F173" s="244"/>
      <c r="G173" s="244"/>
      <c r="H173" s="244"/>
      <c r="I173" s="244"/>
      <c r="J173" s="244"/>
      <c r="K173" s="244"/>
      <c r="L173" s="244"/>
      <c r="M173" s="244"/>
      <c r="N173" s="244"/>
      <c r="O173" s="244"/>
      <c r="P173" s="244"/>
      <c r="Q173" s="244"/>
      <c r="R173" s="244"/>
      <c r="S173" s="244"/>
      <c r="T173" s="244"/>
      <c r="U173" s="244"/>
      <c r="V173" s="244"/>
      <c r="W173" s="244"/>
      <c r="Y173" s="1300"/>
      <c r="Z173" s="1301"/>
      <c r="AA173" s="1302"/>
      <c r="AB173" s="1386"/>
      <c r="AC173" s="179"/>
      <c r="AD173" s="179"/>
      <c r="AE173" s="179"/>
      <c r="AF173" s="179"/>
      <c r="AG173" s="179"/>
      <c r="AH173" s="179"/>
      <c r="AI173" s="179"/>
      <c r="AJ173" s="179"/>
    </row>
    <row r="174" spans="1:36" ht="15" customHeight="1">
      <c r="A174" s="470"/>
      <c r="B174" s="475"/>
      <c r="C174" s="1278"/>
      <c r="D174" s="470"/>
      <c r="F174" s="244"/>
      <c r="G174" s="244"/>
      <c r="H174" s="244"/>
      <c r="I174" s="244"/>
      <c r="J174" s="244"/>
      <c r="K174" s="244"/>
      <c r="L174" s="244"/>
      <c r="M174" s="244"/>
      <c r="N174" s="244"/>
      <c r="O174" s="244"/>
      <c r="P174" s="244"/>
      <c r="Q174" s="244"/>
      <c r="R174" s="244"/>
      <c r="S174" s="244"/>
      <c r="T174" s="244"/>
      <c r="U174" s="244"/>
      <c r="V174" s="244"/>
      <c r="W174" s="244"/>
      <c r="Y174" s="221"/>
      <c r="Z174" s="222"/>
      <c r="AA174" s="223"/>
      <c r="AB174" s="1386"/>
      <c r="AC174" s="179"/>
      <c r="AD174" s="179"/>
      <c r="AE174" s="179"/>
      <c r="AF174" s="179"/>
      <c r="AG174" s="179"/>
      <c r="AH174" s="179"/>
      <c r="AI174" s="179"/>
      <c r="AJ174" s="179"/>
    </row>
    <row r="175" spans="1:36" ht="15" customHeight="1">
      <c r="A175" s="470"/>
      <c r="B175" s="475"/>
      <c r="C175" s="1278"/>
      <c r="D175" s="470"/>
      <c r="F175" s="521"/>
      <c r="G175" s="521"/>
      <c r="H175" s="521"/>
      <c r="I175" s="521"/>
      <c r="J175" s="521"/>
      <c r="K175" s="521"/>
      <c r="L175" s="521"/>
      <c r="M175" s="521"/>
      <c r="N175" s="521"/>
      <c r="O175" s="521"/>
      <c r="P175" s="521"/>
      <c r="Q175" s="521"/>
      <c r="R175" s="521"/>
      <c r="S175" s="521"/>
      <c r="T175" s="521"/>
      <c r="U175" s="521"/>
      <c r="V175" s="521"/>
      <c r="W175" s="521"/>
      <c r="Y175" s="221"/>
      <c r="Z175" s="222"/>
      <c r="AA175" s="223"/>
      <c r="AB175" s="1386"/>
      <c r="AC175" s="179"/>
      <c r="AD175" s="179"/>
      <c r="AE175" s="179"/>
      <c r="AF175" s="179"/>
      <c r="AG175" s="179"/>
      <c r="AH175" s="179"/>
      <c r="AI175" s="179"/>
      <c r="AJ175" s="179"/>
    </row>
    <row r="176" spans="1:36" ht="15" customHeight="1">
      <c r="A176" s="470"/>
      <c r="B176" s="475"/>
      <c r="C176" s="476"/>
      <c r="D176" s="470"/>
      <c r="F176" s="244"/>
      <c r="G176" s="244"/>
      <c r="H176" s="244"/>
      <c r="I176" s="244"/>
      <c r="J176" s="244"/>
      <c r="K176" s="244"/>
      <c r="L176" s="244"/>
      <c r="M176" s="244"/>
      <c r="N176" s="244"/>
      <c r="O176" s="244"/>
      <c r="P176" s="244"/>
      <c r="Q176" s="244"/>
      <c r="R176" s="244"/>
      <c r="S176" s="244"/>
      <c r="T176" s="244"/>
      <c r="U176" s="244"/>
      <c r="V176" s="244"/>
      <c r="W176" s="244"/>
      <c r="Y176" s="221"/>
      <c r="Z176" s="222"/>
      <c r="AA176" s="223"/>
      <c r="AB176" s="1386"/>
      <c r="AC176" s="179"/>
      <c r="AD176" s="179"/>
      <c r="AE176" s="179"/>
      <c r="AF176" s="179"/>
      <c r="AG176" s="179"/>
      <c r="AH176" s="179"/>
      <c r="AI176" s="179"/>
      <c r="AJ176" s="179"/>
    </row>
    <row r="177" spans="1:36" ht="15" customHeight="1">
      <c r="A177" s="470"/>
      <c r="B177" s="475"/>
      <c r="C177" s="476"/>
      <c r="D177" s="470"/>
      <c r="F177" s="244"/>
      <c r="G177" s="244"/>
      <c r="H177" s="244"/>
      <c r="I177" s="244"/>
      <c r="J177" s="244"/>
      <c r="K177" s="244"/>
      <c r="L177" s="244"/>
      <c r="M177" s="244"/>
      <c r="N177" s="244"/>
      <c r="O177" s="244"/>
      <c r="P177" s="244"/>
      <c r="Q177" s="244"/>
      <c r="R177" s="244"/>
      <c r="S177" s="244"/>
      <c r="T177" s="244"/>
      <c r="U177" s="244"/>
      <c r="V177" s="244"/>
      <c r="W177" s="244"/>
      <c r="Y177" s="221"/>
      <c r="Z177" s="222"/>
      <c r="AA177" s="223"/>
      <c r="AB177" s="1386"/>
      <c r="AC177" s="179"/>
      <c r="AD177" s="179"/>
      <c r="AE177" s="179"/>
      <c r="AF177" s="179"/>
      <c r="AG177" s="179"/>
      <c r="AH177" s="179"/>
      <c r="AI177" s="179"/>
      <c r="AJ177" s="179"/>
    </row>
    <row r="178" spans="1:36" ht="15" customHeight="1">
      <c r="A178" s="470"/>
      <c r="B178" s="475"/>
      <c r="C178" s="476"/>
      <c r="D178" s="470"/>
      <c r="F178" s="244"/>
      <c r="G178" s="244"/>
      <c r="H178" s="244"/>
      <c r="I178" s="244"/>
      <c r="J178" s="244"/>
      <c r="K178" s="244"/>
      <c r="L178" s="244"/>
      <c r="M178" s="244"/>
      <c r="N178" s="244"/>
      <c r="O178" s="244"/>
      <c r="P178" s="244"/>
      <c r="Q178" s="244"/>
      <c r="R178" s="244"/>
      <c r="S178" s="244"/>
      <c r="T178" s="244"/>
      <c r="U178" s="244"/>
      <c r="V178" s="244"/>
      <c r="W178" s="244"/>
      <c r="Y178" s="221"/>
      <c r="Z178" s="222"/>
      <c r="AA178" s="223"/>
      <c r="AB178" s="1386"/>
      <c r="AC178" s="179"/>
      <c r="AD178" s="179"/>
      <c r="AE178" s="179"/>
      <c r="AF178" s="179"/>
      <c r="AG178" s="179"/>
      <c r="AH178" s="179"/>
      <c r="AI178" s="179"/>
      <c r="AJ178" s="179"/>
    </row>
    <row r="179" spans="1:36" ht="15" customHeight="1">
      <c r="A179" s="470"/>
      <c r="B179" s="475"/>
      <c r="C179" s="476"/>
      <c r="D179" s="470"/>
      <c r="F179" s="244"/>
      <c r="G179" s="244"/>
      <c r="H179" s="244"/>
      <c r="I179" s="244"/>
      <c r="J179" s="244"/>
      <c r="K179" s="244"/>
      <c r="L179" s="244"/>
      <c r="M179" s="244"/>
      <c r="N179" s="244"/>
      <c r="O179" s="244"/>
      <c r="P179" s="244"/>
      <c r="Q179" s="244"/>
      <c r="R179" s="244"/>
      <c r="S179" s="244"/>
      <c r="T179" s="244"/>
      <c r="U179" s="244"/>
      <c r="V179" s="244"/>
      <c r="W179" s="244"/>
      <c r="Y179" s="221"/>
      <c r="Z179" s="222"/>
      <c r="AA179" s="223"/>
      <c r="AB179" s="1386"/>
      <c r="AC179" s="179"/>
      <c r="AD179" s="179"/>
      <c r="AE179" s="179"/>
      <c r="AF179" s="179"/>
      <c r="AG179" s="179"/>
      <c r="AH179" s="179"/>
      <c r="AI179" s="179"/>
      <c r="AJ179" s="179"/>
    </row>
    <row r="180" spans="1:36" ht="15" customHeight="1">
      <c r="A180" s="479"/>
      <c r="B180" s="477"/>
      <c r="C180" s="478"/>
      <c r="D180" s="479"/>
      <c r="E180" s="215"/>
      <c r="F180" s="252"/>
      <c r="G180" s="252"/>
      <c r="H180" s="252"/>
      <c r="I180" s="252"/>
      <c r="J180" s="252"/>
      <c r="K180" s="252"/>
      <c r="L180" s="252"/>
      <c r="M180" s="252"/>
      <c r="N180" s="252"/>
      <c r="O180" s="252"/>
      <c r="P180" s="252"/>
      <c r="Q180" s="252"/>
      <c r="R180" s="252"/>
      <c r="S180" s="252"/>
      <c r="T180" s="252"/>
      <c r="U180" s="252"/>
      <c r="V180" s="252"/>
      <c r="W180" s="252"/>
      <c r="X180" s="215"/>
      <c r="Y180" s="228"/>
      <c r="Z180" s="229"/>
      <c r="AA180" s="230"/>
      <c r="AB180" s="1386"/>
      <c r="AC180" s="179"/>
      <c r="AD180" s="179"/>
      <c r="AE180" s="179"/>
      <c r="AF180" s="179"/>
      <c r="AG180" s="179"/>
      <c r="AH180" s="179"/>
      <c r="AI180" s="179"/>
      <c r="AJ180" s="179"/>
    </row>
    <row r="181" spans="1:36" ht="9" customHeight="1">
      <c r="A181" s="470"/>
      <c r="B181" s="475"/>
      <c r="C181" s="476"/>
      <c r="D181" s="470"/>
      <c r="F181" s="179"/>
      <c r="G181" s="179"/>
      <c r="H181" s="179"/>
      <c r="I181" s="179"/>
      <c r="J181" s="179"/>
      <c r="K181" s="179"/>
      <c r="L181" s="179"/>
      <c r="M181" s="179"/>
      <c r="N181" s="179"/>
      <c r="O181" s="179"/>
      <c r="P181" s="179"/>
      <c r="Q181" s="179"/>
      <c r="R181" s="179"/>
      <c r="S181" s="179"/>
      <c r="T181" s="179"/>
      <c r="U181" s="179"/>
      <c r="V181" s="179"/>
      <c r="W181" s="179"/>
      <c r="Y181" s="221"/>
      <c r="Z181" s="222"/>
      <c r="AA181" s="223"/>
      <c r="AC181" s="179"/>
      <c r="AD181" s="179"/>
      <c r="AE181" s="179"/>
      <c r="AF181" s="179"/>
      <c r="AG181" s="179"/>
      <c r="AH181" s="179"/>
      <c r="AI181" s="179"/>
      <c r="AJ181" s="179"/>
    </row>
    <row r="182" spans="1:36">
      <c r="A182" s="1276" t="s">
        <v>749</v>
      </c>
      <c r="B182" s="1277">
        <v>10</v>
      </c>
      <c r="C182" s="1278" t="s">
        <v>750</v>
      </c>
      <c r="D182" s="1276" t="s">
        <v>544</v>
      </c>
      <c r="F182" s="1279" t="s">
        <v>207</v>
      </c>
      <c r="G182" s="1279"/>
      <c r="H182" s="1279"/>
      <c r="I182" s="1279"/>
      <c r="J182" s="1279"/>
      <c r="K182" s="1279"/>
      <c r="L182" s="1279"/>
      <c r="M182" s="1280" t="s">
        <v>473</v>
      </c>
      <c r="N182" s="1281"/>
      <c r="O182" s="1281"/>
      <c r="P182" s="1281"/>
      <c r="Q182" s="1281"/>
      <c r="R182" s="1281"/>
      <c r="S182" s="1281"/>
      <c r="T182" s="1281"/>
      <c r="U182" s="1281"/>
      <c r="V182" s="1281"/>
      <c r="W182" s="1282"/>
      <c r="Y182" s="1300" t="s">
        <v>151</v>
      </c>
      <c r="Z182" s="1301"/>
      <c r="AA182" s="1302"/>
    </row>
    <row r="183" spans="1:36">
      <c r="A183" s="1276"/>
      <c r="B183" s="1277"/>
      <c r="C183" s="1278"/>
      <c r="D183" s="1276"/>
      <c r="F183" s="1279"/>
      <c r="G183" s="1279"/>
      <c r="H183" s="1279"/>
      <c r="I183" s="1279"/>
      <c r="J183" s="1279"/>
      <c r="K183" s="1279"/>
      <c r="L183" s="1279"/>
      <c r="M183" s="1283"/>
      <c r="N183" s="1284"/>
      <c r="O183" s="1284"/>
      <c r="P183" s="1284"/>
      <c r="Q183" s="1284"/>
      <c r="R183" s="1284"/>
      <c r="S183" s="1284"/>
      <c r="T183" s="1284"/>
      <c r="U183" s="1284"/>
      <c r="V183" s="1284"/>
      <c r="W183" s="1285"/>
      <c r="Y183" s="1300"/>
      <c r="Z183" s="1301"/>
      <c r="AA183" s="1302"/>
    </row>
    <row r="184" spans="1:36">
      <c r="A184" s="1276"/>
      <c r="B184" s="1277"/>
      <c r="C184" s="1278"/>
      <c r="D184" s="1276"/>
      <c r="Y184" s="1300"/>
      <c r="Z184" s="1301"/>
      <c r="AA184" s="1302"/>
    </row>
    <row r="185" spans="1:36">
      <c r="A185" s="1276"/>
      <c r="B185" s="1277"/>
      <c r="C185" s="1278"/>
      <c r="D185" s="1276"/>
      <c r="F185" s="196" t="s">
        <v>545</v>
      </c>
      <c r="Y185" s="1300"/>
      <c r="Z185" s="1301"/>
      <c r="AA185" s="1302"/>
    </row>
    <row r="186" spans="1:36">
      <c r="A186" s="1276"/>
      <c r="B186" s="1277"/>
      <c r="C186" s="1278"/>
      <c r="D186" s="1276"/>
      <c r="F186" s="1428"/>
      <c r="G186" s="1429"/>
      <c r="H186" s="1429"/>
      <c r="I186" s="1429"/>
      <c r="J186" s="1429"/>
      <c r="K186" s="1429"/>
      <c r="L186" s="1429"/>
      <c r="M186" s="1430"/>
      <c r="N186" s="1287" t="s">
        <v>546</v>
      </c>
      <c r="O186" s="1287"/>
      <c r="P186" s="1287"/>
      <c r="Q186" s="1287"/>
      <c r="R186" s="1287"/>
      <c r="S186" s="1287"/>
      <c r="T186" s="1287"/>
      <c r="U186" s="1287"/>
      <c r="V186" s="1287"/>
      <c r="W186" s="1288"/>
      <c r="Y186" s="1300"/>
      <c r="Z186" s="1301"/>
      <c r="AA186" s="1302"/>
    </row>
    <row r="187" spans="1:36" ht="13.5" customHeight="1">
      <c r="A187" s="1276"/>
      <c r="B187" s="1277"/>
      <c r="C187" s="1278"/>
      <c r="D187" s="1276"/>
      <c r="F187" s="1431" t="s">
        <v>751</v>
      </c>
      <c r="G187" s="1432"/>
      <c r="H187" s="1432"/>
      <c r="I187" s="1432"/>
      <c r="J187" s="1432"/>
      <c r="K187" s="1432"/>
      <c r="L187" s="1432"/>
      <c r="M187" s="1433"/>
      <c r="N187" s="1416"/>
      <c r="O187" s="1416"/>
      <c r="P187" s="1416"/>
      <c r="Q187" s="1437" t="s">
        <v>304</v>
      </c>
      <c r="R187" s="1416"/>
      <c r="S187" s="1416"/>
      <c r="T187" s="1437" t="s">
        <v>547</v>
      </c>
      <c r="U187" s="1416"/>
      <c r="V187" s="1416"/>
      <c r="W187" s="1418" t="s">
        <v>305</v>
      </c>
      <c r="Y187" s="1300"/>
      <c r="Z187" s="1301"/>
      <c r="AA187" s="1302"/>
    </row>
    <row r="188" spans="1:36">
      <c r="A188" s="1276"/>
      <c r="B188" s="1277"/>
      <c r="C188" s="1278"/>
      <c r="D188" s="1276"/>
      <c r="F188" s="1434"/>
      <c r="G188" s="1435"/>
      <c r="H188" s="1435"/>
      <c r="I188" s="1435"/>
      <c r="J188" s="1435"/>
      <c r="K188" s="1435"/>
      <c r="L188" s="1435"/>
      <c r="M188" s="1436"/>
      <c r="N188" s="1417"/>
      <c r="O188" s="1417"/>
      <c r="P188" s="1417"/>
      <c r="Q188" s="1438"/>
      <c r="R188" s="1417"/>
      <c r="S188" s="1417"/>
      <c r="T188" s="1438"/>
      <c r="U188" s="1417"/>
      <c r="V188" s="1417"/>
      <c r="W188" s="1419"/>
      <c r="Y188" s="1300"/>
      <c r="Z188" s="1301"/>
      <c r="AA188" s="1302"/>
    </row>
    <row r="189" spans="1:36" ht="13.5" customHeight="1">
      <c r="A189" s="1276"/>
      <c r="B189" s="1277"/>
      <c r="C189" s="1278"/>
      <c r="D189" s="1276"/>
      <c r="F189" s="1431" t="s">
        <v>752</v>
      </c>
      <c r="G189" s="1432"/>
      <c r="H189" s="1432"/>
      <c r="I189" s="1432"/>
      <c r="J189" s="1432"/>
      <c r="K189" s="1432"/>
      <c r="L189" s="1432"/>
      <c r="M189" s="1433"/>
      <c r="N189" s="1416"/>
      <c r="O189" s="1416"/>
      <c r="P189" s="1416"/>
      <c r="Q189" s="1437" t="s">
        <v>304</v>
      </c>
      <c r="R189" s="1416"/>
      <c r="S189" s="1416"/>
      <c r="T189" s="1437" t="s">
        <v>547</v>
      </c>
      <c r="U189" s="1416"/>
      <c r="V189" s="1416"/>
      <c r="W189" s="1418" t="s">
        <v>305</v>
      </c>
      <c r="Y189" s="1300"/>
      <c r="Z189" s="1301"/>
      <c r="AA189" s="1302"/>
    </row>
    <row r="190" spans="1:36" ht="13.5" customHeight="1">
      <c r="A190" s="1276"/>
      <c r="B190" s="1277"/>
      <c r="C190" s="1278"/>
      <c r="D190" s="1276"/>
      <c r="F190" s="1434"/>
      <c r="G190" s="1435"/>
      <c r="H190" s="1435"/>
      <c r="I190" s="1435"/>
      <c r="J190" s="1435"/>
      <c r="K190" s="1435"/>
      <c r="L190" s="1435"/>
      <c r="M190" s="1436"/>
      <c r="N190" s="1417"/>
      <c r="O190" s="1417"/>
      <c r="P190" s="1417"/>
      <c r="Q190" s="1438"/>
      <c r="R190" s="1417"/>
      <c r="S190" s="1417"/>
      <c r="T190" s="1438"/>
      <c r="U190" s="1417"/>
      <c r="V190" s="1417"/>
      <c r="W190" s="1419"/>
      <c r="Y190" s="1300"/>
      <c r="Z190" s="1301"/>
      <c r="AA190" s="1302"/>
    </row>
    <row r="191" spans="1:36">
      <c r="A191" s="1276"/>
      <c r="B191" s="1277"/>
      <c r="C191" s="1278"/>
      <c r="D191" s="1276"/>
      <c r="F191" s="245"/>
      <c r="G191" s="245"/>
      <c r="H191" s="245"/>
      <c r="I191" s="245"/>
      <c r="J191" s="245"/>
      <c r="K191" s="245"/>
      <c r="L191" s="245"/>
      <c r="M191" s="246"/>
      <c r="N191" s="246"/>
      <c r="O191" s="246"/>
      <c r="P191" s="246"/>
      <c r="Q191" s="184"/>
      <c r="R191" s="246"/>
      <c r="S191" s="246"/>
      <c r="T191" s="184"/>
      <c r="U191" s="246"/>
      <c r="V191" s="246"/>
      <c r="W191" s="184"/>
      <c r="Y191" s="1300"/>
      <c r="Z191" s="1301"/>
      <c r="AA191" s="1302"/>
    </row>
    <row r="192" spans="1:36" ht="13.5" customHeight="1">
      <c r="A192" s="1358" t="s">
        <v>655</v>
      </c>
      <c r="B192" s="1277">
        <v>11</v>
      </c>
      <c r="C192" s="1278" t="s">
        <v>811</v>
      </c>
      <c r="D192" s="1276" t="s">
        <v>753</v>
      </c>
      <c r="F192" s="1279" t="s">
        <v>207</v>
      </c>
      <c r="G192" s="1279"/>
      <c r="H192" s="1279"/>
      <c r="I192" s="1279"/>
      <c r="J192" s="1279"/>
      <c r="K192" s="1279"/>
      <c r="L192" s="1279"/>
      <c r="M192" s="1427" t="s">
        <v>208</v>
      </c>
      <c r="N192" s="1427"/>
      <c r="O192" s="1427"/>
      <c r="P192" s="1427"/>
      <c r="Q192" s="1427"/>
      <c r="R192" s="1427"/>
      <c r="S192" s="1427"/>
      <c r="T192" s="1427"/>
      <c r="U192" s="1427"/>
      <c r="Y192" s="1300" t="s">
        <v>151</v>
      </c>
      <c r="Z192" s="1301"/>
      <c r="AA192" s="1302"/>
    </row>
    <row r="193" spans="1:27">
      <c r="A193" s="1276"/>
      <c r="B193" s="1277"/>
      <c r="C193" s="1278"/>
      <c r="D193" s="1276"/>
      <c r="F193" s="1279"/>
      <c r="G193" s="1279"/>
      <c r="H193" s="1279"/>
      <c r="I193" s="1279"/>
      <c r="J193" s="1279"/>
      <c r="K193" s="1279"/>
      <c r="L193" s="1279"/>
      <c r="M193" s="1427"/>
      <c r="N193" s="1427"/>
      <c r="O193" s="1427"/>
      <c r="P193" s="1427"/>
      <c r="Q193" s="1427"/>
      <c r="R193" s="1427"/>
      <c r="S193" s="1427"/>
      <c r="T193" s="1427"/>
      <c r="U193" s="1427"/>
      <c r="Y193" s="1300"/>
      <c r="Z193" s="1301"/>
      <c r="AA193" s="1302"/>
    </row>
    <row r="194" spans="1:27">
      <c r="A194" s="1276"/>
      <c r="B194" s="1277"/>
      <c r="C194" s="1278"/>
      <c r="D194" s="1276"/>
      <c r="Y194" s="1300"/>
      <c r="Z194" s="1301"/>
      <c r="AA194" s="1302"/>
    </row>
    <row r="195" spans="1:27">
      <c r="A195" s="1276"/>
      <c r="B195" s="1277"/>
      <c r="C195" s="1278"/>
      <c r="D195" s="1276"/>
      <c r="Y195" s="1300"/>
      <c r="Z195" s="1301"/>
      <c r="AA195" s="1302"/>
    </row>
    <row r="196" spans="1:27">
      <c r="A196" s="1276"/>
      <c r="B196" s="1277"/>
      <c r="C196" s="1278"/>
      <c r="D196" s="1276"/>
      <c r="Y196" s="1300"/>
      <c r="Z196" s="1301"/>
      <c r="AA196" s="1302"/>
    </row>
    <row r="197" spans="1:27">
      <c r="A197" s="1276"/>
      <c r="B197" s="1277"/>
      <c r="C197" s="1278"/>
      <c r="D197" s="1276"/>
      <c r="F197" s="179"/>
      <c r="G197" s="179"/>
      <c r="H197" s="179"/>
      <c r="I197" s="179"/>
      <c r="J197" s="179"/>
      <c r="K197" s="179"/>
      <c r="L197" s="179"/>
      <c r="M197" s="179"/>
      <c r="N197" s="179"/>
      <c r="O197" s="179"/>
      <c r="P197" s="179"/>
      <c r="Q197" s="179"/>
      <c r="R197" s="179"/>
      <c r="S197" s="179"/>
      <c r="T197" s="179"/>
      <c r="U197" s="179"/>
      <c r="V197" s="179"/>
      <c r="W197" s="179"/>
      <c r="X197" s="197"/>
      <c r="Y197" s="1300"/>
      <c r="Z197" s="1301"/>
      <c r="AA197" s="1302"/>
    </row>
    <row r="198" spans="1:27">
      <c r="A198" s="1276"/>
      <c r="B198" s="1277"/>
      <c r="C198" s="1278"/>
      <c r="D198" s="1276"/>
      <c r="Y198" s="1300"/>
      <c r="Z198" s="1301"/>
      <c r="AA198" s="1302"/>
    </row>
    <row r="199" spans="1:27" ht="13.5" customHeight="1">
      <c r="A199" s="1358" t="s">
        <v>548</v>
      </c>
      <c r="B199" s="1277">
        <v>12</v>
      </c>
      <c r="C199" s="1278" t="s">
        <v>754</v>
      </c>
      <c r="D199" s="1278" t="s">
        <v>809</v>
      </c>
      <c r="F199" s="1279" t="s">
        <v>207</v>
      </c>
      <c r="G199" s="1279"/>
      <c r="H199" s="1279"/>
      <c r="I199" s="1279"/>
      <c r="J199" s="1279"/>
      <c r="K199" s="1279"/>
      <c r="L199" s="1279"/>
      <c r="M199" s="1427" t="s">
        <v>473</v>
      </c>
      <c r="N199" s="1427"/>
      <c r="O199" s="1427"/>
      <c r="P199" s="1427"/>
      <c r="Q199" s="1427"/>
      <c r="R199" s="1427"/>
      <c r="S199" s="1427"/>
      <c r="T199" s="1427"/>
      <c r="U199" s="1427"/>
      <c r="V199" s="1427"/>
      <c r="W199" s="1427"/>
      <c r="Y199" s="1300" t="s">
        <v>151</v>
      </c>
      <c r="Z199" s="1301"/>
      <c r="AA199" s="1302"/>
    </row>
    <row r="200" spans="1:27">
      <c r="A200" s="1358"/>
      <c r="B200" s="1277"/>
      <c r="C200" s="1278"/>
      <c r="D200" s="1278"/>
      <c r="F200" s="1279"/>
      <c r="G200" s="1279"/>
      <c r="H200" s="1279"/>
      <c r="I200" s="1279"/>
      <c r="J200" s="1279"/>
      <c r="K200" s="1279"/>
      <c r="L200" s="1279"/>
      <c r="M200" s="1427"/>
      <c r="N200" s="1427"/>
      <c r="O200" s="1427"/>
      <c r="P200" s="1427"/>
      <c r="Q200" s="1427"/>
      <c r="R200" s="1427"/>
      <c r="S200" s="1427"/>
      <c r="T200" s="1427"/>
      <c r="U200" s="1427"/>
      <c r="V200" s="1427"/>
      <c r="W200" s="1427"/>
      <c r="Y200" s="1300"/>
      <c r="Z200" s="1301"/>
      <c r="AA200" s="1302"/>
    </row>
    <row r="201" spans="1:27">
      <c r="A201" s="1358"/>
      <c r="B201" s="1277"/>
      <c r="C201" s="1278"/>
      <c r="D201" s="1278"/>
      <c r="F201" s="196"/>
      <c r="Y201" s="1300"/>
      <c r="Z201" s="1301"/>
      <c r="AA201" s="1302"/>
    </row>
    <row r="202" spans="1:27">
      <c r="A202" s="1358"/>
      <c r="B202" s="1277"/>
      <c r="C202" s="1278"/>
      <c r="D202" s="1278"/>
      <c r="F202" s="1441" t="s">
        <v>549</v>
      </c>
      <c r="G202" s="1441"/>
      <c r="H202" s="1441"/>
      <c r="I202" s="1441"/>
      <c r="J202" s="1441"/>
      <c r="K202" s="1441"/>
      <c r="L202" s="1441"/>
      <c r="M202" s="1441"/>
      <c r="N202" s="1441"/>
      <c r="O202" s="1441"/>
      <c r="P202" s="1441"/>
      <c r="Q202" s="1441"/>
      <c r="R202" s="1441"/>
      <c r="S202" s="1441"/>
      <c r="T202" s="1441"/>
      <c r="U202" s="1441"/>
      <c r="V202" s="1441"/>
      <c r="W202" s="1441"/>
      <c r="X202" s="1442"/>
      <c r="Y202" s="1300"/>
      <c r="Z202" s="1301"/>
      <c r="AA202" s="1302"/>
    </row>
    <row r="203" spans="1:27" ht="13.5" customHeight="1">
      <c r="A203" s="1358"/>
      <c r="B203" s="1277"/>
      <c r="C203" s="1278"/>
      <c r="D203" s="1278"/>
      <c r="F203" s="1443" t="s">
        <v>550</v>
      </c>
      <c r="G203" s="1444"/>
      <c r="H203" s="1444"/>
      <c r="I203" s="1444"/>
      <c r="J203" s="1444"/>
      <c r="K203" s="1444"/>
      <c r="L203" s="1445"/>
      <c r="M203" s="1439"/>
      <c r="N203" s="1416"/>
      <c r="O203" s="1416"/>
      <c r="P203" s="1416"/>
      <c r="Q203" s="1437" t="s">
        <v>304</v>
      </c>
      <c r="R203" s="1416"/>
      <c r="S203" s="1416"/>
      <c r="T203" s="1437" t="s">
        <v>547</v>
      </c>
      <c r="U203" s="1416"/>
      <c r="V203" s="1416"/>
      <c r="W203" s="1418" t="s">
        <v>305</v>
      </c>
      <c r="Y203" s="1300"/>
      <c r="Z203" s="1301"/>
      <c r="AA203" s="1302"/>
    </row>
    <row r="204" spans="1:27" ht="13.5" customHeight="1">
      <c r="A204" s="1358"/>
      <c r="B204" s="1277"/>
      <c r="C204" s="1278"/>
      <c r="D204" s="1278"/>
      <c r="F204" s="1446"/>
      <c r="G204" s="1447"/>
      <c r="H204" s="1447"/>
      <c r="I204" s="1447"/>
      <c r="J204" s="1447"/>
      <c r="K204" s="1447"/>
      <c r="L204" s="1448"/>
      <c r="M204" s="1440"/>
      <c r="N204" s="1417"/>
      <c r="O204" s="1417"/>
      <c r="P204" s="1417"/>
      <c r="Q204" s="1438"/>
      <c r="R204" s="1417"/>
      <c r="S204" s="1417"/>
      <c r="T204" s="1438"/>
      <c r="U204" s="1417"/>
      <c r="V204" s="1417"/>
      <c r="W204" s="1419"/>
      <c r="Y204" s="1300"/>
      <c r="Z204" s="1301"/>
      <c r="AA204" s="1302"/>
    </row>
    <row r="205" spans="1:27">
      <c r="A205" s="1358"/>
      <c r="B205" s="1277"/>
      <c r="C205" s="1278"/>
      <c r="D205" s="1278"/>
      <c r="F205" s="1449" t="s">
        <v>551</v>
      </c>
      <c r="G205" s="1449"/>
      <c r="H205" s="1449"/>
      <c r="I205" s="1449"/>
      <c r="J205" s="1449"/>
      <c r="K205" s="1449"/>
      <c r="L205" s="1449"/>
      <c r="M205" s="1439"/>
      <c r="N205" s="1416"/>
      <c r="O205" s="1416"/>
      <c r="P205" s="1416"/>
      <c r="Q205" s="247" t="s">
        <v>304</v>
      </c>
      <c r="R205" s="1416"/>
      <c r="S205" s="1416"/>
      <c r="T205" s="247" t="s">
        <v>547</v>
      </c>
      <c r="U205" s="1416"/>
      <c r="V205" s="1416"/>
      <c r="W205" s="345" t="s">
        <v>305</v>
      </c>
      <c r="Y205" s="1300"/>
      <c r="Z205" s="1301"/>
      <c r="AA205" s="1302"/>
    </row>
    <row r="206" spans="1:27">
      <c r="A206" s="1358"/>
      <c r="B206" s="1277"/>
      <c r="C206" s="1278"/>
      <c r="D206" s="1278"/>
      <c r="F206" s="1449"/>
      <c r="G206" s="1449"/>
      <c r="H206" s="1449"/>
      <c r="I206" s="1449"/>
      <c r="J206" s="1449"/>
      <c r="K206" s="1449"/>
      <c r="L206" s="1449"/>
      <c r="M206" s="215"/>
      <c r="N206" s="215"/>
      <c r="O206" s="215"/>
      <c r="P206" s="215"/>
      <c r="Q206" s="215"/>
      <c r="R206" s="215"/>
      <c r="S206" s="215"/>
      <c r="T206" s="1438" t="s">
        <v>755</v>
      </c>
      <c r="U206" s="1438"/>
      <c r="V206" s="1438"/>
      <c r="W206" s="1419"/>
      <c r="Y206" s="1300"/>
      <c r="Z206" s="1301"/>
      <c r="AA206" s="1302"/>
    </row>
    <row r="207" spans="1:27">
      <c r="A207" s="1358"/>
      <c r="B207" s="1277"/>
      <c r="C207" s="1278"/>
      <c r="D207" s="1278"/>
      <c r="Y207" s="1300"/>
      <c r="Z207" s="1301"/>
      <c r="AA207" s="1302"/>
    </row>
    <row r="208" spans="1:27" ht="6.75" customHeight="1">
      <c r="A208" s="488"/>
      <c r="B208" s="489"/>
      <c r="C208" s="469"/>
      <c r="D208" s="488"/>
      <c r="Y208" s="472"/>
      <c r="Z208" s="473"/>
      <c r="AA208" s="474"/>
    </row>
    <row r="209" spans="1:27" ht="13.5" customHeight="1">
      <c r="A209" s="1358"/>
      <c r="B209" s="1277">
        <v>13</v>
      </c>
      <c r="C209" s="1278" t="s">
        <v>552</v>
      </c>
      <c r="D209" s="1276" t="s">
        <v>809</v>
      </c>
      <c r="F209" s="1279" t="s">
        <v>207</v>
      </c>
      <c r="G209" s="1279"/>
      <c r="H209" s="1279"/>
      <c r="I209" s="1279"/>
      <c r="J209" s="1279"/>
      <c r="K209" s="1279"/>
      <c r="L209" s="1279"/>
      <c r="M209" s="1280" t="s">
        <v>473</v>
      </c>
      <c r="N209" s="1281"/>
      <c r="O209" s="1281"/>
      <c r="P209" s="1281"/>
      <c r="Q209" s="1281"/>
      <c r="R209" s="1281"/>
      <c r="S209" s="1281"/>
      <c r="T209" s="1281"/>
      <c r="U209" s="1281"/>
      <c r="V209" s="1281"/>
      <c r="W209" s="1282"/>
      <c r="Y209" s="1300" t="s">
        <v>151</v>
      </c>
      <c r="Z209" s="1301"/>
      <c r="AA209" s="1302"/>
    </row>
    <row r="210" spans="1:27">
      <c r="A210" s="1358"/>
      <c r="B210" s="1277"/>
      <c r="C210" s="1278"/>
      <c r="D210" s="1276"/>
      <c r="F210" s="1279"/>
      <c r="G210" s="1279"/>
      <c r="H210" s="1279"/>
      <c r="I210" s="1279"/>
      <c r="J210" s="1279"/>
      <c r="K210" s="1279"/>
      <c r="L210" s="1279"/>
      <c r="M210" s="1283"/>
      <c r="N210" s="1284"/>
      <c r="O210" s="1284"/>
      <c r="P210" s="1284"/>
      <c r="Q210" s="1284"/>
      <c r="R210" s="1284"/>
      <c r="S210" s="1284"/>
      <c r="T210" s="1284"/>
      <c r="U210" s="1284"/>
      <c r="V210" s="1284"/>
      <c r="W210" s="1285"/>
      <c r="Y210" s="1300"/>
      <c r="Z210" s="1301"/>
      <c r="AA210" s="1302"/>
    </row>
    <row r="211" spans="1:27">
      <c r="A211" s="1358"/>
      <c r="B211" s="1277"/>
      <c r="C211" s="1278"/>
      <c r="D211" s="1276"/>
      <c r="F211" s="196"/>
      <c r="H211" s="196"/>
      <c r="Y211" s="1300"/>
      <c r="Z211" s="1301"/>
      <c r="AA211" s="1302"/>
    </row>
    <row r="212" spans="1:27">
      <c r="A212" s="1358"/>
      <c r="B212" s="1277"/>
      <c r="C212" s="1278"/>
      <c r="D212" s="1276"/>
      <c r="F212" s="196" t="s">
        <v>553</v>
      </c>
      <c r="Y212" s="1300"/>
      <c r="Z212" s="1301"/>
      <c r="AA212" s="1302"/>
    </row>
    <row r="213" spans="1:27">
      <c r="A213" s="1358"/>
      <c r="B213" s="1277"/>
      <c r="C213" s="1278"/>
      <c r="D213" s="1276"/>
      <c r="F213" s="1304" t="s">
        <v>554</v>
      </c>
      <c r="G213" s="1305"/>
      <c r="H213" s="1305"/>
      <c r="I213" s="1305"/>
      <c r="J213" s="1305"/>
      <c r="K213" s="1305"/>
      <c r="L213" s="1306"/>
      <c r="M213" s="1439"/>
      <c r="N213" s="1416"/>
      <c r="O213" s="1416"/>
      <c r="P213" s="1416"/>
      <c r="Q213" s="1437" t="s">
        <v>304</v>
      </c>
      <c r="R213" s="1416"/>
      <c r="S213" s="1416"/>
      <c r="T213" s="1437" t="s">
        <v>547</v>
      </c>
      <c r="U213" s="1416"/>
      <c r="V213" s="1416"/>
      <c r="W213" s="1418" t="s">
        <v>305</v>
      </c>
      <c r="Y213" s="1300"/>
      <c r="Z213" s="1301"/>
      <c r="AA213" s="1302"/>
    </row>
    <row r="214" spans="1:27">
      <c r="A214" s="1358"/>
      <c r="B214" s="1277"/>
      <c r="C214" s="1278"/>
      <c r="D214" s="1276"/>
      <c r="F214" s="1307"/>
      <c r="G214" s="1308"/>
      <c r="H214" s="1308"/>
      <c r="I214" s="1308"/>
      <c r="J214" s="1308"/>
      <c r="K214" s="1308"/>
      <c r="L214" s="1309"/>
      <c r="M214" s="1440"/>
      <c r="N214" s="1417"/>
      <c r="O214" s="1417"/>
      <c r="P214" s="1417"/>
      <c r="Q214" s="1438"/>
      <c r="R214" s="1417"/>
      <c r="S214" s="1417"/>
      <c r="T214" s="1438"/>
      <c r="U214" s="1417"/>
      <c r="V214" s="1417"/>
      <c r="W214" s="1419"/>
      <c r="Y214" s="1300"/>
      <c r="Z214" s="1301"/>
      <c r="AA214" s="1302"/>
    </row>
    <row r="215" spans="1:27">
      <c r="A215" s="1358"/>
      <c r="B215" s="1277"/>
      <c r="C215" s="1278"/>
      <c r="D215" s="1276"/>
      <c r="F215" s="1304" t="s">
        <v>555</v>
      </c>
      <c r="G215" s="1305"/>
      <c r="H215" s="1305"/>
      <c r="I215" s="1305"/>
      <c r="J215" s="1305"/>
      <c r="K215" s="1305"/>
      <c r="L215" s="1306"/>
      <c r="M215" s="1451"/>
      <c r="N215" s="1452"/>
      <c r="O215" s="1452"/>
      <c r="P215" s="1452"/>
      <c r="Q215" s="1452"/>
      <c r="R215" s="1452"/>
      <c r="S215" s="1452"/>
      <c r="T215" s="1452"/>
      <c r="U215" s="1452"/>
      <c r="V215" s="1452"/>
      <c r="W215" s="1453"/>
      <c r="Y215" s="1300"/>
      <c r="Z215" s="1301"/>
      <c r="AA215" s="1302"/>
    </row>
    <row r="216" spans="1:27">
      <c r="A216" s="1358"/>
      <c r="B216" s="1277"/>
      <c r="C216" s="1278"/>
      <c r="D216" s="1276"/>
      <c r="F216" s="1307"/>
      <c r="G216" s="1308"/>
      <c r="H216" s="1308"/>
      <c r="I216" s="1308"/>
      <c r="J216" s="1308"/>
      <c r="K216" s="1308"/>
      <c r="L216" s="1309"/>
      <c r="M216" s="1454"/>
      <c r="N216" s="1455"/>
      <c r="O216" s="1455"/>
      <c r="P216" s="1455"/>
      <c r="Q216" s="1455"/>
      <c r="R216" s="1455"/>
      <c r="S216" s="1455"/>
      <c r="T216" s="1455"/>
      <c r="U216" s="1455"/>
      <c r="V216" s="1455"/>
      <c r="W216" s="1456"/>
      <c r="Y216" s="1300"/>
      <c r="Z216" s="1301"/>
      <c r="AA216" s="1302"/>
    </row>
    <row r="217" spans="1:27">
      <c r="A217" s="1358"/>
      <c r="B217" s="1277"/>
      <c r="C217" s="1278"/>
      <c r="D217" s="1276"/>
      <c r="F217" s="247"/>
      <c r="G217" s="247"/>
      <c r="H217" s="247"/>
      <c r="I217" s="247"/>
      <c r="J217" s="247"/>
      <c r="K217" s="247"/>
      <c r="L217" s="247"/>
      <c r="M217" s="485"/>
      <c r="N217" s="485"/>
      <c r="O217" s="485"/>
      <c r="P217" s="485"/>
      <c r="Q217" s="485"/>
      <c r="R217" s="485"/>
      <c r="S217" s="485"/>
      <c r="T217" s="485"/>
      <c r="U217" s="485"/>
      <c r="V217" s="485"/>
      <c r="W217" s="485"/>
      <c r="Y217" s="1300"/>
      <c r="Z217" s="1301"/>
      <c r="AA217" s="1302"/>
    </row>
    <row r="218" spans="1:27">
      <c r="A218" s="1450"/>
      <c r="B218" s="1318"/>
      <c r="C218" s="1319"/>
      <c r="D218" s="1320"/>
      <c r="E218" s="215"/>
      <c r="F218" s="215"/>
      <c r="G218" s="215"/>
      <c r="H218" s="215"/>
      <c r="I218" s="215"/>
      <c r="J218" s="215"/>
      <c r="K218" s="215"/>
      <c r="L218" s="215"/>
      <c r="M218" s="215"/>
      <c r="N218" s="215"/>
      <c r="O218" s="215"/>
      <c r="P218" s="215"/>
      <c r="Q218" s="215"/>
      <c r="R218" s="215"/>
      <c r="S218" s="215"/>
      <c r="T218" s="215"/>
      <c r="U218" s="215"/>
      <c r="V218" s="215"/>
      <c r="W218" s="215"/>
      <c r="X218" s="215"/>
      <c r="Y218" s="1336"/>
      <c r="Z218" s="1337"/>
      <c r="AA218" s="1338"/>
    </row>
    <row r="219" spans="1:27" ht="6.75" customHeight="1">
      <c r="A219" s="488"/>
      <c r="B219" s="489"/>
      <c r="C219" s="469"/>
      <c r="D219" s="488"/>
      <c r="Y219" s="472"/>
      <c r="Z219" s="473"/>
      <c r="AA219" s="474"/>
    </row>
    <row r="220" spans="1:27" ht="13.5" customHeight="1">
      <c r="A220" s="1276"/>
      <c r="B220" s="1277">
        <v>14</v>
      </c>
      <c r="C220" s="1278" t="s">
        <v>556</v>
      </c>
      <c r="D220" s="1276" t="s">
        <v>557</v>
      </c>
      <c r="F220" s="1279" t="s">
        <v>207</v>
      </c>
      <c r="G220" s="1279"/>
      <c r="H220" s="1279"/>
      <c r="I220" s="1279"/>
      <c r="J220" s="1279"/>
      <c r="K220" s="1279"/>
      <c r="L220" s="1279"/>
      <c r="M220" s="1280" t="s">
        <v>473</v>
      </c>
      <c r="N220" s="1281"/>
      <c r="O220" s="1281"/>
      <c r="P220" s="1281"/>
      <c r="Q220" s="1281"/>
      <c r="R220" s="1281"/>
      <c r="S220" s="1281"/>
      <c r="T220" s="1281"/>
      <c r="U220" s="1281"/>
      <c r="V220" s="1281"/>
      <c r="W220" s="1282"/>
      <c r="Y220" s="1300" t="s">
        <v>151</v>
      </c>
      <c r="Z220" s="1301"/>
      <c r="AA220" s="1302"/>
    </row>
    <row r="221" spans="1:27">
      <c r="A221" s="1276"/>
      <c r="B221" s="1277"/>
      <c r="C221" s="1278"/>
      <c r="D221" s="1276"/>
      <c r="F221" s="1279"/>
      <c r="G221" s="1279"/>
      <c r="H221" s="1279"/>
      <c r="I221" s="1279"/>
      <c r="J221" s="1279"/>
      <c r="K221" s="1279"/>
      <c r="L221" s="1279"/>
      <c r="M221" s="1283"/>
      <c r="N221" s="1284"/>
      <c r="O221" s="1284"/>
      <c r="P221" s="1284"/>
      <c r="Q221" s="1284"/>
      <c r="R221" s="1284"/>
      <c r="S221" s="1284"/>
      <c r="T221" s="1284"/>
      <c r="U221" s="1284"/>
      <c r="V221" s="1284"/>
      <c r="W221" s="1285"/>
      <c r="Y221" s="1300"/>
      <c r="Z221" s="1301"/>
      <c r="AA221" s="1302"/>
    </row>
    <row r="222" spans="1:27">
      <c r="A222" s="1276"/>
      <c r="B222" s="1277"/>
      <c r="C222" s="1278"/>
      <c r="D222" s="1276"/>
      <c r="E222" s="192"/>
      <c r="H222" s="196"/>
      <c r="X222" s="189"/>
      <c r="Y222" s="1300"/>
      <c r="Z222" s="1301"/>
      <c r="AA222" s="1302"/>
    </row>
    <row r="223" spans="1:27">
      <c r="A223" s="1276"/>
      <c r="B223" s="1277"/>
      <c r="C223" s="1278"/>
      <c r="D223" s="1276"/>
      <c r="E223" s="192"/>
      <c r="F223" s="196" t="s">
        <v>558</v>
      </c>
      <c r="X223" s="189"/>
      <c r="Y223" s="1300"/>
      <c r="Z223" s="1301"/>
      <c r="AA223" s="1302"/>
    </row>
    <row r="224" spans="1:27">
      <c r="A224" s="1276"/>
      <c r="B224" s="1277"/>
      <c r="C224" s="1278"/>
      <c r="D224" s="1276"/>
      <c r="E224" s="192"/>
      <c r="F224" s="1457"/>
      <c r="G224" s="1458"/>
      <c r="H224" s="1458"/>
      <c r="I224" s="1458"/>
      <c r="J224" s="1458"/>
      <c r="K224" s="1449" t="s">
        <v>559</v>
      </c>
      <c r="L224" s="1449"/>
      <c r="M224" s="1449"/>
      <c r="N224" s="1449"/>
      <c r="O224" s="1449"/>
      <c r="P224" s="1449"/>
      <c r="Q224" s="1449"/>
      <c r="R224" s="1449"/>
      <c r="S224" s="1449"/>
      <c r="T224" s="1449"/>
      <c r="U224" s="1449"/>
      <c r="V224" s="1449"/>
      <c r="W224" s="1449"/>
      <c r="X224" s="189"/>
      <c r="Y224" s="1300"/>
      <c r="Z224" s="1301"/>
      <c r="AA224" s="1302"/>
    </row>
    <row r="225" spans="1:27" ht="24" customHeight="1">
      <c r="A225" s="1276"/>
      <c r="B225" s="1277"/>
      <c r="C225" s="1278"/>
      <c r="D225" s="1276"/>
      <c r="E225" s="192"/>
      <c r="F225" s="1459" t="s">
        <v>560</v>
      </c>
      <c r="G225" s="1459"/>
      <c r="H225" s="1459"/>
      <c r="I225" s="1459"/>
      <c r="J225" s="1459"/>
      <c r="K225" s="217" t="s">
        <v>428</v>
      </c>
      <c r="L225" s="1460" t="s">
        <v>561</v>
      </c>
      <c r="M225" s="1460"/>
      <c r="N225" s="1460"/>
      <c r="O225" s="1460"/>
      <c r="P225" s="1460"/>
      <c r="Q225" s="1460"/>
      <c r="R225" s="1460"/>
      <c r="S225" s="1460"/>
      <c r="T225" s="1460"/>
      <c r="U225" s="1460"/>
      <c r="V225" s="1460"/>
      <c r="W225" s="1460"/>
      <c r="X225" s="189"/>
      <c r="Y225" s="1300"/>
      <c r="Z225" s="1301"/>
      <c r="AA225" s="1302"/>
    </row>
    <row r="226" spans="1:27" ht="24" customHeight="1">
      <c r="A226" s="1276"/>
      <c r="B226" s="1277"/>
      <c r="C226" s="1278"/>
      <c r="D226" s="1276"/>
      <c r="E226" s="192"/>
      <c r="F226" s="1459"/>
      <c r="G226" s="1459"/>
      <c r="H226" s="1459"/>
      <c r="I226" s="1459"/>
      <c r="J226" s="1459"/>
      <c r="K226" s="217" t="s">
        <v>428</v>
      </c>
      <c r="L226" s="1461" t="s">
        <v>562</v>
      </c>
      <c r="M226" s="1461"/>
      <c r="N226" s="1461"/>
      <c r="O226" s="1461"/>
      <c r="P226" s="1461"/>
      <c r="Q226" s="1461"/>
      <c r="R226" s="1461"/>
      <c r="S226" s="1461"/>
      <c r="T226" s="1461"/>
      <c r="U226" s="1461"/>
      <c r="V226" s="1461"/>
      <c r="W226" s="1461"/>
      <c r="X226" s="189"/>
      <c r="Y226" s="1300"/>
      <c r="Z226" s="1301"/>
      <c r="AA226" s="1302"/>
    </row>
    <row r="227" spans="1:27" ht="13.5" customHeight="1">
      <c r="A227" s="1276"/>
      <c r="B227" s="1277"/>
      <c r="C227" s="1278"/>
      <c r="D227" s="1276"/>
      <c r="E227" s="192"/>
      <c r="F227" s="1459" t="s">
        <v>563</v>
      </c>
      <c r="G227" s="1459"/>
      <c r="H227" s="1459"/>
      <c r="I227" s="1459"/>
      <c r="J227" s="1459"/>
      <c r="K227" s="1462" t="s">
        <v>428</v>
      </c>
      <c r="L227" s="1461" t="s">
        <v>564</v>
      </c>
      <c r="M227" s="1461"/>
      <c r="N227" s="1461"/>
      <c r="O227" s="1461"/>
      <c r="P227" s="1461"/>
      <c r="Q227" s="1461"/>
      <c r="R227" s="1461"/>
      <c r="S227" s="1461"/>
      <c r="T227" s="1461"/>
      <c r="U227" s="1461"/>
      <c r="V227" s="1461"/>
      <c r="W227" s="1461"/>
      <c r="X227" s="189"/>
      <c r="Y227" s="1300"/>
      <c r="Z227" s="1301"/>
      <c r="AA227" s="1302"/>
    </row>
    <row r="228" spans="1:27">
      <c r="A228" s="1276"/>
      <c r="B228" s="1277"/>
      <c r="C228" s="1278"/>
      <c r="D228" s="1276"/>
      <c r="E228" s="192"/>
      <c r="F228" s="1459"/>
      <c r="G228" s="1459"/>
      <c r="H228" s="1459"/>
      <c r="I228" s="1459"/>
      <c r="J228" s="1459"/>
      <c r="K228" s="1463"/>
      <c r="L228" s="1461"/>
      <c r="M228" s="1461"/>
      <c r="N228" s="1461"/>
      <c r="O228" s="1461"/>
      <c r="P228" s="1461"/>
      <c r="Q228" s="1461"/>
      <c r="R228" s="1461"/>
      <c r="S228" s="1461"/>
      <c r="T228" s="1461"/>
      <c r="U228" s="1461"/>
      <c r="V228" s="1461"/>
      <c r="W228" s="1461"/>
      <c r="X228" s="189"/>
      <c r="Y228" s="1300"/>
      <c r="Z228" s="1301"/>
      <c r="AA228" s="1302"/>
    </row>
    <row r="229" spans="1:27">
      <c r="A229" s="1276"/>
      <c r="B229" s="1277"/>
      <c r="C229" s="1278"/>
      <c r="D229" s="1276"/>
      <c r="E229" s="192"/>
      <c r="F229" s="196"/>
      <c r="X229" s="189"/>
      <c r="Y229" s="1300"/>
      <c r="Z229" s="1301"/>
      <c r="AA229" s="1302"/>
    </row>
    <row r="230" spans="1:27" ht="13.5" customHeight="1">
      <c r="A230" s="1276" t="s">
        <v>756</v>
      </c>
      <c r="B230" s="1277">
        <v>15</v>
      </c>
      <c r="C230" s="1278" t="s">
        <v>757</v>
      </c>
      <c r="D230" s="1276" t="s">
        <v>565</v>
      </c>
      <c r="E230" s="192"/>
      <c r="F230" s="1279" t="s">
        <v>207</v>
      </c>
      <c r="G230" s="1279"/>
      <c r="H230" s="1279"/>
      <c r="I230" s="1279"/>
      <c r="J230" s="1279"/>
      <c r="K230" s="1279"/>
      <c r="L230" s="1279"/>
      <c r="M230" s="1280" t="s">
        <v>208</v>
      </c>
      <c r="N230" s="1281"/>
      <c r="O230" s="1281"/>
      <c r="P230" s="1281"/>
      <c r="Q230" s="1281"/>
      <c r="R230" s="1281"/>
      <c r="S230" s="1281"/>
      <c r="T230" s="1281"/>
      <c r="U230" s="1282"/>
      <c r="X230" s="189"/>
      <c r="Y230" s="1300" t="s">
        <v>151</v>
      </c>
      <c r="Z230" s="1301"/>
      <c r="AA230" s="1302"/>
    </row>
    <row r="231" spans="1:27">
      <c r="A231" s="1276"/>
      <c r="B231" s="1277"/>
      <c r="C231" s="1278"/>
      <c r="D231" s="1276"/>
      <c r="E231" s="192"/>
      <c r="F231" s="1279"/>
      <c r="G231" s="1279"/>
      <c r="H231" s="1279"/>
      <c r="I231" s="1279"/>
      <c r="J231" s="1279"/>
      <c r="K231" s="1279"/>
      <c r="L231" s="1279"/>
      <c r="M231" s="1283"/>
      <c r="N231" s="1284"/>
      <c r="O231" s="1284"/>
      <c r="P231" s="1284"/>
      <c r="Q231" s="1284"/>
      <c r="R231" s="1284"/>
      <c r="S231" s="1284"/>
      <c r="T231" s="1284"/>
      <c r="U231" s="1285"/>
      <c r="X231" s="189"/>
      <c r="Y231" s="1300"/>
      <c r="Z231" s="1301"/>
      <c r="AA231" s="1302"/>
    </row>
    <row r="232" spans="1:27">
      <c r="A232" s="1276"/>
      <c r="B232" s="1277"/>
      <c r="C232" s="1278"/>
      <c r="D232" s="1276"/>
      <c r="E232" s="192"/>
      <c r="X232" s="189"/>
      <c r="Y232" s="1300"/>
      <c r="Z232" s="1301"/>
      <c r="AA232" s="1302"/>
    </row>
    <row r="233" spans="1:27">
      <c r="A233" s="1276"/>
      <c r="B233" s="1277"/>
      <c r="C233" s="1278"/>
      <c r="D233" s="1276"/>
      <c r="E233" s="192"/>
      <c r="F233" s="196" t="s">
        <v>566</v>
      </c>
      <c r="X233" s="189"/>
      <c r="Y233" s="1300"/>
      <c r="Z233" s="1301"/>
      <c r="AA233" s="1302"/>
    </row>
    <row r="234" spans="1:27">
      <c r="A234" s="1276"/>
      <c r="B234" s="1277"/>
      <c r="C234" s="1278"/>
      <c r="D234" s="1276"/>
      <c r="E234" s="192"/>
      <c r="F234" s="217" t="s">
        <v>758</v>
      </c>
      <c r="G234" s="192" t="s">
        <v>759</v>
      </c>
      <c r="X234" s="189"/>
      <c r="Y234" s="1300"/>
      <c r="Z234" s="1301"/>
      <c r="AA234" s="1302"/>
    </row>
    <row r="235" spans="1:27">
      <c r="A235" s="1276"/>
      <c r="B235" s="1277"/>
      <c r="C235" s="1278"/>
      <c r="D235" s="1276"/>
      <c r="E235" s="192"/>
      <c r="F235" s="217" t="s">
        <v>428</v>
      </c>
      <c r="G235" s="192" t="s">
        <v>760</v>
      </c>
      <c r="X235" s="189"/>
      <c r="Y235" s="221"/>
      <c r="Z235" s="222"/>
      <c r="AA235" s="223"/>
    </row>
    <row r="236" spans="1:27">
      <c r="A236" s="1276"/>
      <c r="B236" s="1277"/>
      <c r="C236" s="1278"/>
      <c r="D236" s="1276"/>
      <c r="E236" s="192"/>
      <c r="F236" s="217" t="s">
        <v>428</v>
      </c>
      <c r="G236" s="192" t="s">
        <v>567</v>
      </c>
      <c r="J236" s="1357"/>
      <c r="K236" s="1357"/>
      <c r="L236" s="1357"/>
      <c r="M236" s="1357"/>
      <c r="N236" s="1357"/>
      <c r="O236" s="1357"/>
      <c r="P236" s="1357"/>
      <c r="Q236" s="1357"/>
      <c r="R236" s="1357"/>
      <c r="S236" s="1357"/>
      <c r="T236" s="1357"/>
      <c r="U236" s="1357"/>
      <c r="V236" s="182" t="s">
        <v>232</v>
      </c>
      <c r="X236" s="189"/>
      <c r="Y236" s="221"/>
      <c r="Z236" s="222"/>
      <c r="AA236" s="223"/>
    </row>
    <row r="237" spans="1:27">
      <c r="A237" s="1276"/>
      <c r="B237" s="1277"/>
      <c r="C237" s="1278"/>
      <c r="D237" s="1276"/>
      <c r="E237" s="192"/>
      <c r="G237" s="184"/>
      <c r="H237" s="184"/>
      <c r="I237" s="184"/>
      <c r="J237" s="218"/>
      <c r="K237" s="218"/>
      <c r="L237" s="218"/>
      <c r="M237" s="218"/>
      <c r="N237" s="218"/>
      <c r="O237" s="218"/>
      <c r="P237" s="218"/>
      <c r="Q237" s="218"/>
      <c r="R237" s="218"/>
      <c r="S237" s="218"/>
      <c r="T237" s="218"/>
      <c r="U237" s="218"/>
      <c r="V237" s="218"/>
      <c r="X237" s="189"/>
      <c r="Y237" s="221"/>
      <c r="Z237" s="222"/>
      <c r="AA237" s="223"/>
    </row>
    <row r="238" spans="1:27">
      <c r="A238" s="1276"/>
      <c r="B238" s="1277"/>
      <c r="C238" s="1278"/>
      <c r="D238" s="1276"/>
      <c r="E238" s="192"/>
      <c r="F238" s="196" t="s">
        <v>568</v>
      </c>
      <c r="G238" s="184"/>
      <c r="H238" s="184"/>
      <c r="I238" s="184"/>
      <c r="J238" s="218"/>
      <c r="K238" s="218"/>
      <c r="L238" s="218"/>
      <c r="M238" s="218"/>
      <c r="N238" s="218"/>
      <c r="O238" s="218"/>
      <c r="P238" s="218"/>
      <c r="Q238" s="218"/>
      <c r="R238" s="218"/>
      <c r="S238" s="218"/>
      <c r="T238" s="218"/>
      <c r="U238" s="218"/>
      <c r="V238" s="218"/>
      <c r="X238" s="189"/>
      <c r="Y238" s="221"/>
      <c r="Z238" s="222"/>
      <c r="AA238" s="223"/>
    </row>
    <row r="239" spans="1:27">
      <c r="A239" s="1276"/>
      <c r="B239" s="1277"/>
      <c r="C239" s="1278"/>
      <c r="D239" s="1276"/>
      <c r="E239" s="192"/>
      <c r="F239" s="224"/>
      <c r="G239" s="1449" t="s">
        <v>569</v>
      </c>
      <c r="H239" s="1449"/>
      <c r="I239" s="1449"/>
      <c r="J239" s="1449"/>
      <c r="K239" s="1449"/>
      <c r="L239" s="1449"/>
      <c r="M239" s="1449"/>
      <c r="N239" s="1449"/>
      <c r="O239" s="1449"/>
      <c r="P239" s="1449"/>
      <c r="Q239" s="1449"/>
      <c r="R239" s="1449"/>
      <c r="S239" s="1449"/>
      <c r="T239" s="1449"/>
      <c r="U239" s="1286" t="s">
        <v>570</v>
      </c>
      <c r="V239" s="1287"/>
      <c r="W239" s="1288"/>
      <c r="X239" s="189"/>
      <c r="Y239" s="221"/>
      <c r="Z239" s="222"/>
      <c r="AA239" s="223"/>
    </row>
    <row r="240" spans="1:27">
      <c r="A240" s="1276"/>
      <c r="B240" s="1277"/>
      <c r="C240" s="1278"/>
      <c r="D240" s="1276"/>
      <c r="E240" s="192"/>
      <c r="F240" s="226" t="s">
        <v>718</v>
      </c>
      <c r="G240" s="1464" t="s">
        <v>571</v>
      </c>
      <c r="H240" s="1464"/>
      <c r="I240" s="1464"/>
      <c r="J240" s="1464"/>
      <c r="K240" s="1464"/>
      <c r="L240" s="1464"/>
      <c r="M240" s="1464"/>
      <c r="N240" s="1464"/>
      <c r="O240" s="1464"/>
      <c r="P240" s="1464"/>
      <c r="Q240" s="1464"/>
      <c r="R240" s="1464"/>
      <c r="S240" s="1464"/>
      <c r="T240" s="1464"/>
      <c r="U240" s="1465" t="s">
        <v>180</v>
      </c>
      <c r="V240" s="1466"/>
      <c r="W240" s="1467"/>
      <c r="X240" s="189"/>
      <c r="Y240" s="221"/>
      <c r="Z240" s="222"/>
      <c r="AA240" s="223"/>
    </row>
    <row r="241" spans="1:28">
      <c r="A241" s="1276"/>
      <c r="B241" s="1277"/>
      <c r="C241" s="1278"/>
      <c r="D241" s="1276"/>
      <c r="E241" s="192"/>
      <c r="F241" s="226" t="s">
        <v>719</v>
      </c>
      <c r="G241" s="1464" t="s">
        <v>572</v>
      </c>
      <c r="H241" s="1464"/>
      <c r="I241" s="1464"/>
      <c r="J241" s="1464"/>
      <c r="K241" s="1464"/>
      <c r="L241" s="1464"/>
      <c r="M241" s="1464"/>
      <c r="N241" s="1464"/>
      <c r="O241" s="1464"/>
      <c r="P241" s="1464"/>
      <c r="Q241" s="1464"/>
      <c r="R241" s="1464"/>
      <c r="S241" s="1464"/>
      <c r="T241" s="1464"/>
      <c r="U241" s="1465" t="s">
        <v>180</v>
      </c>
      <c r="V241" s="1466"/>
      <c r="W241" s="1467"/>
      <c r="X241" s="189"/>
      <c r="Y241" s="221"/>
      <c r="Z241" s="222"/>
      <c r="AA241" s="223"/>
    </row>
    <row r="242" spans="1:28">
      <c r="A242" s="1276"/>
      <c r="B242" s="1277"/>
      <c r="C242" s="1278"/>
      <c r="D242" s="1276"/>
      <c r="E242" s="192"/>
      <c r="F242" s="226" t="s">
        <v>720</v>
      </c>
      <c r="G242" s="1464" t="s">
        <v>761</v>
      </c>
      <c r="H242" s="1464"/>
      <c r="I242" s="1464"/>
      <c r="J242" s="1464"/>
      <c r="K242" s="1464"/>
      <c r="L242" s="1464"/>
      <c r="M242" s="1464"/>
      <c r="N242" s="1464"/>
      <c r="O242" s="1464"/>
      <c r="P242" s="1464"/>
      <c r="Q242" s="1464"/>
      <c r="R242" s="1464"/>
      <c r="S242" s="1464"/>
      <c r="T242" s="1464"/>
      <c r="U242" s="1465" t="s">
        <v>180</v>
      </c>
      <c r="V242" s="1466"/>
      <c r="W242" s="1467"/>
      <c r="X242" s="189"/>
      <c r="Y242" s="221"/>
      <c r="Z242" s="222"/>
      <c r="AA242" s="223"/>
    </row>
    <row r="243" spans="1:28" ht="15.6" customHeight="1">
      <c r="A243" s="1276"/>
      <c r="B243" s="1277"/>
      <c r="C243" s="1278"/>
      <c r="D243" s="1276"/>
      <c r="E243" s="192"/>
      <c r="F243" s="1375" t="s">
        <v>542</v>
      </c>
      <c r="G243" s="1329" t="s">
        <v>573</v>
      </c>
      <c r="H243" s="1329"/>
      <c r="I243" s="1329"/>
      <c r="J243" s="1329"/>
      <c r="K243" s="1329"/>
      <c r="L243" s="1329"/>
      <c r="M243" s="1329"/>
      <c r="N243" s="1329"/>
      <c r="O243" s="1329"/>
      <c r="P243" s="1329"/>
      <c r="Q243" s="1329"/>
      <c r="R243" s="1329"/>
      <c r="S243" s="1329"/>
      <c r="T243" s="1329"/>
      <c r="U243" s="1469" t="s">
        <v>180</v>
      </c>
      <c r="V243" s="1470"/>
      <c r="W243" s="1471"/>
      <c r="X243" s="189"/>
      <c r="Y243" s="221"/>
      <c r="Z243" s="222"/>
      <c r="AA243" s="223"/>
    </row>
    <row r="244" spans="1:28" ht="20.399999999999999" customHeight="1">
      <c r="A244" s="488"/>
      <c r="B244" s="1277"/>
      <c r="C244" s="469"/>
      <c r="D244" s="1276"/>
      <c r="E244" s="192"/>
      <c r="F244" s="1468"/>
      <c r="G244" s="1329"/>
      <c r="H244" s="1329"/>
      <c r="I244" s="1329"/>
      <c r="J244" s="1329"/>
      <c r="K244" s="1329"/>
      <c r="L244" s="1329"/>
      <c r="M244" s="1329"/>
      <c r="N244" s="1329"/>
      <c r="O244" s="1329"/>
      <c r="P244" s="1329"/>
      <c r="Q244" s="1329"/>
      <c r="R244" s="1329"/>
      <c r="S244" s="1329"/>
      <c r="T244" s="1329"/>
      <c r="U244" s="1472"/>
      <c r="V244" s="1473"/>
      <c r="W244" s="1474"/>
      <c r="X244" s="189"/>
      <c r="Y244" s="221"/>
      <c r="Z244" s="222"/>
      <c r="AA244" s="223"/>
    </row>
    <row r="245" spans="1:28">
      <c r="A245" s="488"/>
      <c r="B245" s="1277"/>
      <c r="C245" s="469"/>
      <c r="D245" s="1276"/>
      <c r="E245" s="192"/>
      <c r="F245" s="1375" t="s">
        <v>543</v>
      </c>
      <c r="G245" s="1329" t="s">
        <v>762</v>
      </c>
      <c r="H245" s="1329"/>
      <c r="I245" s="1329"/>
      <c r="J245" s="1329"/>
      <c r="K245" s="1329"/>
      <c r="L245" s="1329"/>
      <c r="M245" s="1329"/>
      <c r="N245" s="1329"/>
      <c r="O245" s="1329"/>
      <c r="P245" s="1329"/>
      <c r="Q245" s="1329"/>
      <c r="R245" s="1329"/>
      <c r="S245" s="1329"/>
      <c r="T245" s="1329"/>
      <c r="U245" s="1469" t="s">
        <v>180</v>
      </c>
      <c r="V245" s="1470"/>
      <c r="W245" s="1471"/>
      <c r="X245" s="189"/>
      <c r="Y245" s="221"/>
      <c r="Z245" s="222"/>
      <c r="AA245" s="223"/>
    </row>
    <row r="246" spans="1:28">
      <c r="A246" s="488"/>
      <c r="B246" s="1277"/>
      <c r="C246" s="469"/>
      <c r="D246" s="1276"/>
      <c r="E246" s="192"/>
      <c r="F246" s="1468"/>
      <c r="G246" s="1329"/>
      <c r="H246" s="1329"/>
      <c r="I246" s="1329"/>
      <c r="J246" s="1329"/>
      <c r="K246" s="1329"/>
      <c r="L246" s="1329"/>
      <c r="M246" s="1329"/>
      <c r="N246" s="1329"/>
      <c r="O246" s="1329"/>
      <c r="P246" s="1329"/>
      <c r="Q246" s="1329"/>
      <c r="R246" s="1329"/>
      <c r="S246" s="1329"/>
      <c r="T246" s="1329"/>
      <c r="U246" s="1472"/>
      <c r="V246" s="1473"/>
      <c r="W246" s="1474"/>
      <c r="X246" s="189"/>
      <c r="Y246" s="221"/>
      <c r="Z246" s="222"/>
      <c r="AA246" s="223"/>
    </row>
    <row r="247" spans="1:28">
      <c r="A247" s="488"/>
      <c r="B247" s="1277"/>
      <c r="C247" s="469"/>
      <c r="D247" s="1276"/>
      <c r="E247" s="192"/>
      <c r="F247" s="226" t="s">
        <v>538</v>
      </c>
      <c r="G247" s="1464" t="s">
        <v>763</v>
      </c>
      <c r="H247" s="1464"/>
      <c r="I247" s="1464"/>
      <c r="J247" s="1464"/>
      <c r="K247" s="1464"/>
      <c r="L247" s="1464"/>
      <c r="M247" s="1464"/>
      <c r="N247" s="1464"/>
      <c r="O247" s="1464"/>
      <c r="P247" s="1464"/>
      <c r="Q247" s="1464"/>
      <c r="R247" s="1464"/>
      <c r="S247" s="1464"/>
      <c r="T247" s="1464"/>
      <c r="U247" s="1465" t="s">
        <v>180</v>
      </c>
      <c r="V247" s="1466"/>
      <c r="W247" s="1467"/>
      <c r="X247" s="189"/>
      <c r="Y247" s="221"/>
      <c r="Z247" s="222"/>
      <c r="AA247" s="223"/>
    </row>
    <row r="248" spans="1:28">
      <c r="A248" s="488"/>
      <c r="B248" s="1277"/>
      <c r="C248" s="469"/>
      <c r="D248" s="1276"/>
      <c r="E248" s="192"/>
      <c r="F248" s="226" t="s">
        <v>541</v>
      </c>
      <c r="G248" s="1464" t="s">
        <v>764</v>
      </c>
      <c r="H248" s="1464"/>
      <c r="I248" s="1464"/>
      <c r="J248" s="1464"/>
      <c r="K248" s="1464"/>
      <c r="L248" s="1464"/>
      <c r="M248" s="1464"/>
      <c r="N248" s="1464"/>
      <c r="O248" s="1464"/>
      <c r="P248" s="1464"/>
      <c r="Q248" s="1464"/>
      <c r="R248" s="1464"/>
      <c r="S248" s="1464"/>
      <c r="T248" s="1464"/>
      <c r="U248" s="1465" t="s">
        <v>180</v>
      </c>
      <c r="V248" s="1466"/>
      <c r="W248" s="1467"/>
      <c r="X248" s="189"/>
      <c r="Y248" s="221"/>
      <c r="Z248" s="222"/>
      <c r="AA248" s="223"/>
    </row>
    <row r="249" spans="1:28">
      <c r="A249" s="488"/>
      <c r="B249" s="1277"/>
      <c r="C249" s="469"/>
      <c r="D249" s="1276"/>
      <c r="E249" s="192"/>
      <c r="F249" s="226" t="s">
        <v>574</v>
      </c>
      <c r="G249" s="1464" t="s">
        <v>765</v>
      </c>
      <c r="H249" s="1464"/>
      <c r="I249" s="1464"/>
      <c r="J249" s="1464"/>
      <c r="K249" s="1464"/>
      <c r="L249" s="1464"/>
      <c r="M249" s="1464"/>
      <c r="N249" s="1464"/>
      <c r="O249" s="1464"/>
      <c r="P249" s="1464"/>
      <c r="Q249" s="1464"/>
      <c r="R249" s="1464"/>
      <c r="S249" s="1464"/>
      <c r="T249" s="1464"/>
      <c r="U249" s="1465" t="s">
        <v>180</v>
      </c>
      <c r="V249" s="1466"/>
      <c r="W249" s="1467"/>
      <c r="X249" s="189"/>
      <c r="Y249" s="221"/>
      <c r="Z249" s="222"/>
      <c r="AA249" s="223"/>
    </row>
    <row r="250" spans="1:28">
      <c r="A250" s="488"/>
      <c r="B250" s="1277"/>
      <c r="C250" s="469"/>
      <c r="D250" s="488"/>
      <c r="E250" s="192"/>
      <c r="F250" s="248" t="s">
        <v>575</v>
      </c>
      <c r="G250" s="179"/>
      <c r="H250" s="179"/>
      <c r="I250" s="179"/>
      <c r="J250" s="179"/>
      <c r="K250" s="179"/>
      <c r="L250" s="179"/>
      <c r="M250" s="179"/>
      <c r="N250" s="179"/>
      <c r="O250" s="179"/>
      <c r="P250" s="179"/>
      <c r="Q250" s="179"/>
      <c r="R250" s="179"/>
      <c r="S250" s="179"/>
      <c r="T250" s="179"/>
      <c r="U250" s="179"/>
      <c r="V250" s="179"/>
      <c r="W250" s="179"/>
      <c r="X250" s="189"/>
      <c r="Y250" s="221"/>
      <c r="Z250" s="222"/>
      <c r="AA250" s="223"/>
    </row>
    <row r="251" spans="1:28">
      <c r="A251" s="488"/>
      <c r="B251" s="1277"/>
      <c r="C251" s="469"/>
      <c r="D251" s="488"/>
      <c r="E251" s="192"/>
      <c r="F251" s="249"/>
      <c r="G251" s="179"/>
      <c r="H251" s="179"/>
      <c r="I251" s="179"/>
      <c r="J251" s="179"/>
      <c r="K251" s="179"/>
      <c r="L251" s="179"/>
      <c r="M251" s="179"/>
      <c r="N251" s="179"/>
      <c r="O251" s="179"/>
      <c r="P251" s="179"/>
      <c r="Q251" s="179"/>
      <c r="R251" s="179"/>
      <c r="S251" s="179"/>
      <c r="T251" s="179"/>
      <c r="U251" s="179"/>
      <c r="V251" s="179"/>
      <c r="W251" s="179"/>
      <c r="X251" s="189"/>
      <c r="Y251" s="221"/>
      <c r="Z251" s="222"/>
      <c r="AA251" s="223"/>
    </row>
    <row r="252" spans="1:28" ht="13.5" customHeight="1">
      <c r="A252" s="470"/>
      <c r="B252" s="475">
        <v>16</v>
      </c>
      <c r="C252" s="1278" t="s">
        <v>766</v>
      </c>
      <c r="D252" s="470" t="s">
        <v>809</v>
      </c>
      <c r="E252" s="192"/>
      <c r="F252" s="1279" t="s">
        <v>692</v>
      </c>
      <c r="G252" s="1279"/>
      <c r="H252" s="1279"/>
      <c r="I252" s="1279"/>
      <c r="J252" s="1279"/>
      <c r="K252" s="1279"/>
      <c r="L252" s="1279"/>
      <c r="M252" s="1280" t="s">
        <v>208</v>
      </c>
      <c r="N252" s="1281"/>
      <c r="O252" s="1281"/>
      <c r="P252" s="1281"/>
      <c r="Q252" s="1281"/>
      <c r="R252" s="1281"/>
      <c r="S252" s="1281"/>
      <c r="T252" s="1281"/>
      <c r="U252" s="1282"/>
      <c r="V252" s="179"/>
      <c r="W252" s="179"/>
      <c r="X252" s="189"/>
      <c r="Y252" s="1300" t="s">
        <v>151</v>
      </c>
      <c r="Z252" s="1301"/>
      <c r="AA252" s="1302"/>
      <c r="AB252" s="1385"/>
    </row>
    <row r="253" spans="1:28">
      <c r="A253" s="470"/>
      <c r="B253" s="475"/>
      <c r="C253" s="1278"/>
      <c r="D253" s="470"/>
      <c r="E253" s="192"/>
      <c r="F253" s="1279"/>
      <c r="G253" s="1279"/>
      <c r="H253" s="1279"/>
      <c r="I253" s="1279"/>
      <c r="J253" s="1279"/>
      <c r="K253" s="1279"/>
      <c r="L253" s="1279"/>
      <c r="M253" s="1283"/>
      <c r="N253" s="1284"/>
      <c r="O253" s="1284"/>
      <c r="P253" s="1284"/>
      <c r="Q253" s="1284"/>
      <c r="R253" s="1284"/>
      <c r="S253" s="1284"/>
      <c r="T253" s="1284"/>
      <c r="U253" s="1285"/>
      <c r="V253" s="179"/>
      <c r="W253" s="179"/>
      <c r="X253" s="189"/>
      <c r="Y253" s="1300"/>
      <c r="Z253" s="1301"/>
      <c r="AA253" s="1302"/>
      <c r="AB253" s="1386"/>
    </row>
    <row r="254" spans="1:28">
      <c r="A254" s="470"/>
      <c r="B254" s="475"/>
      <c r="C254" s="1278"/>
      <c r="D254" s="470"/>
      <c r="E254" s="192"/>
      <c r="F254" s="249"/>
      <c r="G254" s="179"/>
      <c r="H254" s="179"/>
      <c r="I254" s="179"/>
      <c r="J254" s="179"/>
      <c r="K254" s="179"/>
      <c r="L254" s="179"/>
      <c r="M254" s="179"/>
      <c r="N254" s="179"/>
      <c r="O254" s="179"/>
      <c r="P254" s="179"/>
      <c r="Q254" s="179"/>
      <c r="R254" s="179"/>
      <c r="S254" s="179"/>
      <c r="T254" s="179"/>
      <c r="U254" s="179"/>
      <c r="V254" s="179"/>
      <c r="W254" s="179"/>
      <c r="X254" s="189"/>
      <c r="Y254" s="1300"/>
      <c r="Z254" s="1301"/>
      <c r="AA254" s="1302"/>
      <c r="AB254" s="1386"/>
    </row>
    <row r="255" spans="1:28">
      <c r="A255" s="479"/>
      <c r="B255" s="477"/>
      <c r="C255" s="478"/>
      <c r="D255" s="479"/>
      <c r="E255" s="250"/>
      <c r="F255" s="251"/>
      <c r="G255" s="252"/>
      <c r="H255" s="252"/>
      <c r="I255" s="252"/>
      <c r="J255" s="252"/>
      <c r="K255" s="252"/>
      <c r="L255" s="252"/>
      <c r="M255" s="252"/>
      <c r="N255" s="252"/>
      <c r="O255" s="252"/>
      <c r="P255" s="252"/>
      <c r="Q255" s="252"/>
      <c r="R255" s="252"/>
      <c r="S255" s="252"/>
      <c r="T255" s="252"/>
      <c r="U255" s="252"/>
      <c r="V255" s="252"/>
      <c r="W255" s="252"/>
      <c r="X255" s="253"/>
      <c r="Y255" s="1336"/>
      <c r="Z255" s="1337"/>
      <c r="AA255" s="1338"/>
      <c r="AB255" s="1386"/>
    </row>
    <row r="256" spans="1:28" ht="9" customHeight="1">
      <c r="A256" s="470"/>
      <c r="B256" s="475"/>
      <c r="C256" s="476"/>
      <c r="D256" s="470"/>
      <c r="E256" s="192"/>
      <c r="F256" s="249"/>
      <c r="G256" s="179"/>
      <c r="H256" s="179"/>
      <c r="I256" s="179"/>
      <c r="J256" s="179"/>
      <c r="K256" s="179"/>
      <c r="L256" s="179"/>
      <c r="M256" s="179"/>
      <c r="N256" s="179"/>
      <c r="O256" s="179"/>
      <c r="P256" s="179"/>
      <c r="Q256" s="179"/>
      <c r="R256" s="179"/>
      <c r="S256" s="179"/>
      <c r="T256" s="179"/>
      <c r="U256" s="179"/>
      <c r="V256" s="179"/>
      <c r="W256" s="179"/>
      <c r="X256" s="189"/>
      <c r="Y256" s="472"/>
      <c r="Z256" s="473"/>
      <c r="AA256" s="474"/>
    </row>
    <row r="257" spans="1:28" ht="13.5" customHeight="1">
      <c r="A257" s="1276" t="s">
        <v>767</v>
      </c>
      <c r="B257" s="1277">
        <v>17</v>
      </c>
      <c r="C257" s="1278" t="s">
        <v>768</v>
      </c>
      <c r="D257" s="1276" t="s">
        <v>769</v>
      </c>
      <c r="E257" s="192"/>
      <c r="F257" s="1279" t="s">
        <v>207</v>
      </c>
      <c r="G257" s="1279"/>
      <c r="H257" s="1279"/>
      <c r="I257" s="1279"/>
      <c r="J257" s="1279"/>
      <c r="K257" s="1279"/>
      <c r="L257" s="1279"/>
      <c r="M257" s="1280" t="s">
        <v>473</v>
      </c>
      <c r="N257" s="1281"/>
      <c r="O257" s="1281"/>
      <c r="P257" s="1281"/>
      <c r="Q257" s="1281"/>
      <c r="R257" s="1281"/>
      <c r="S257" s="1281"/>
      <c r="T257" s="1281"/>
      <c r="U257" s="1281"/>
      <c r="V257" s="1281"/>
      <c r="W257" s="1282"/>
      <c r="X257" s="189"/>
      <c r="Y257" s="1300" t="s">
        <v>143</v>
      </c>
      <c r="Z257" s="1301"/>
      <c r="AA257" s="1302"/>
    </row>
    <row r="258" spans="1:28">
      <c r="A258" s="1276"/>
      <c r="B258" s="1277"/>
      <c r="C258" s="1278"/>
      <c r="D258" s="1276"/>
      <c r="E258" s="192"/>
      <c r="F258" s="1279"/>
      <c r="G258" s="1279"/>
      <c r="H258" s="1279"/>
      <c r="I258" s="1279"/>
      <c r="J258" s="1279"/>
      <c r="K258" s="1279"/>
      <c r="L258" s="1279"/>
      <c r="M258" s="1283"/>
      <c r="N258" s="1284"/>
      <c r="O258" s="1284"/>
      <c r="P258" s="1284"/>
      <c r="Q258" s="1284"/>
      <c r="R258" s="1284"/>
      <c r="S258" s="1284"/>
      <c r="T258" s="1284"/>
      <c r="U258" s="1284"/>
      <c r="V258" s="1284"/>
      <c r="W258" s="1285"/>
      <c r="X258" s="189"/>
      <c r="Y258" s="1300"/>
      <c r="Z258" s="1301"/>
      <c r="AA258" s="1302"/>
    </row>
    <row r="259" spans="1:28">
      <c r="A259" s="1276"/>
      <c r="B259" s="1277"/>
      <c r="C259" s="1278"/>
      <c r="D259" s="1276"/>
      <c r="E259" s="192"/>
      <c r="X259" s="189"/>
      <c r="Y259" s="1300"/>
      <c r="Z259" s="1301"/>
      <c r="AA259" s="1302"/>
    </row>
    <row r="260" spans="1:28">
      <c r="A260" s="1276"/>
      <c r="B260" s="1277"/>
      <c r="C260" s="1278"/>
      <c r="D260" s="1276"/>
      <c r="E260" s="192"/>
      <c r="F260" s="179"/>
      <c r="G260" s="179"/>
      <c r="H260" s="179"/>
      <c r="I260" s="179"/>
      <c r="J260" s="179"/>
      <c r="K260" s="179"/>
      <c r="L260" s="179"/>
      <c r="M260" s="179"/>
      <c r="N260" s="179"/>
      <c r="O260" s="179"/>
      <c r="P260" s="179"/>
      <c r="Q260" s="179"/>
      <c r="R260" s="179"/>
      <c r="S260" s="179"/>
      <c r="T260" s="179"/>
      <c r="X260" s="189"/>
      <c r="Y260" s="1300"/>
      <c r="Z260" s="1301"/>
      <c r="AA260" s="1302"/>
    </row>
    <row r="261" spans="1:28">
      <c r="A261" s="1276"/>
      <c r="B261" s="1277"/>
      <c r="C261" s="1278"/>
      <c r="D261" s="1276"/>
      <c r="E261" s="192"/>
      <c r="F261" s="179"/>
      <c r="G261" s="179"/>
      <c r="H261" s="179"/>
      <c r="I261" s="179"/>
      <c r="J261" s="179"/>
      <c r="K261" s="179"/>
      <c r="L261" s="179"/>
      <c r="M261" s="179"/>
      <c r="N261" s="179"/>
      <c r="O261" s="179"/>
      <c r="P261" s="179"/>
      <c r="Q261" s="179"/>
      <c r="R261" s="179"/>
      <c r="S261" s="179"/>
      <c r="T261" s="179"/>
      <c r="X261" s="189"/>
      <c r="Y261" s="1300"/>
      <c r="Z261" s="1301"/>
      <c r="AA261" s="1302"/>
    </row>
    <row r="262" spans="1:28">
      <c r="A262" s="1276"/>
      <c r="B262" s="1277"/>
      <c r="C262" s="1278"/>
      <c r="D262" s="1276"/>
      <c r="E262" s="192"/>
      <c r="F262" s="196"/>
      <c r="X262" s="189"/>
      <c r="Y262" s="1300"/>
      <c r="Z262" s="1301"/>
      <c r="AA262" s="1302"/>
    </row>
    <row r="263" spans="1:28">
      <c r="A263" s="1276"/>
      <c r="B263" s="1277"/>
      <c r="C263" s="1278"/>
      <c r="D263" s="1276"/>
      <c r="E263" s="192"/>
      <c r="X263" s="189"/>
      <c r="Y263" s="1300"/>
      <c r="Z263" s="1301"/>
      <c r="AA263" s="1302"/>
    </row>
    <row r="264" spans="1:28">
      <c r="A264" s="470"/>
      <c r="B264" s="475"/>
      <c r="C264" s="476"/>
      <c r="D264" s="470"/>
      <c r="Y264" s="472"/>
      <c r="Z264" s="473"/>
      <c r="AA264" s="474"/>
    </row>
    <row r="265" spans="1:28" ht="15.75" customHeight="1">
      <c r="A265" s="1316" t="s">
        <v>576</v>
      </c>
      <c r="B265" s="475">
        <v>18</v>
      </c>
      <c r="C265" s="1278" t="s">
        <v>770</v>
      </c>
      <c r="D265" s="1276" t="s">
        <v>812</v>
      </c>
      <c r="E265" s="192"/>
      <c r="F265" s="1279" t="s">
        <v>207</v>
      </c>
      <c r="G265" s="1279"/>
      <c r="H265" s="1279"/>
      <c r="I265" s="1279"/>
      <c r="J265" s="1279"/>
      <c r="K265" s="1279"/>
      <c r="L265" s="1279"/>
      <c r="M265" s="1280" t="s">
        <v>208</v>
      </c>
      <c r="N265" s="1281"/>
      <c r="O265" s="1281"/>
      <c r="P265" s="1281"/>
      <c r="Q265" s="1281"/>
      <c r="R265" s="1281"/>
      <c r="S265" s="1281"/>
      <c r="T265" s="1281"/>
      <c r="U265" s="1282"/>
      <c r="V265" s="179"/>
      <c r="W265" s="179"/>
      <c r="X265" s="189"/>
      <c r="Y265" s="1300" t="s">
        <v>151</v>
      </c>
      <c r="Z265" s="1301"/>
      <c r="AA265" s="1302"/>
      <c r="AB265" s="1475"/>
    </row>
    <row r="266" spans="1:28">
      <c r="A266" s="1316"/>
      <c r="B266" s="475"/>
      <c r="C266" s="1278"/>
      <c r="D266" s="1276"/>
      <c r="E266" s="192"/>
      <c r="F266" s="1279"/>
      <c r="G266" s="1279"/>
      <c r="H266" s="1279"/>
      <c r="I266" s="1279"/>
      <c r="J266" s="1279"/>
      <c r="K266" s="1279"/>
      <c r="L266" s="1279"/>
      <c r="M266" s="1283"/>
      <c r="N266" s="1284"/>
      <c r="O266" s="1284"/>
      <c r="P266" s="1284"/>
      <c r="Q266" s="1284"/>
      <c r="R266" s="1284"/>
      <c r="S266" s="1284"/>
      <c r="T266" s="1284"/>
      <c r="U266" s="1285"/>
      <c r="V266" s="179"/>
      <c r="W266" s="179"/>
      <c r="X266" s="189"/>
      <c r="Y266" s="1300"/>
      <c r="Z266" s="1301"/>
      <c r="AA266" s="1302"/>
      <c r="AB266" s="1476"/>
    </row>
    <row r="267" spans="1:28">
      <c r="A267" s="1316"/>
      <c r="B267" s="475"/>
      <c r="C267" s="1278"/>
      <c r="D267" s="1276"/>
      <c r="Y267" s="1300"/>
      <c r="Z267" s="1301"/>
      <c r="AA267" s="1302"/>
      <c r="AB267" s="1476"/>
    </row>
    <row r="268" spans="1:28">
      <c r="A268" s="1316"/>
      <c r="B268" s="475"/>
      <c r="C268" s="1278"/>
      <c r="D268" s="1276"/>
      <c r="Y268" s="1300"/>
      <c r="Z268" s="1301"/>
      <c r="AA268" s="1302"/>
      <c r="AB268" s="1476"/>
    </row>
    <row r="269" spans="1:28">
      <c r="A269" s="470"/>
      <c r="B269" s="475"/>
      <c r="C269" s="1278"/>
      <c r="D269" s="1276"/>
      <c r="Y269" s="472"/>
      <c r="Z269" s="473"/>
      <c r="AA269" s="474"/>
      <c r="AB269" s="1476"/>
    </row>
    <row r="270" spans="1:28">
      <c r="A270" s="470"/>
      <c r="B270" s="475"/>
      <c r="C270" s="1278"/>
      <c r="D270" s="1276"/>
      <c r="Y270" s="472"/>
      <c r="Z270" s="473"/>
      <c r="AA270" s="474"/>
      <c r="AB270" s="1476"/>
    </row>
    <row r="271" spans="1:28">
      <c r="A271" s="470"/>
      <c r="B271" s="475"/>
      <c r="C271" s="1278"/>
      <c r="D271" s="1276"/>
      <c r="Y271" s="472"/>
      <c r="Z271" s="473"/>
      <c r="AA271" s="474"/>
      <c r="AB271" s="1476"/>
    </row>
    <row r="272" spans="1:28">
      <c r="A272" s="470"/>
      <c r="B272" s="475"/>
      <c r="C272" s="476"/>
      <c r="D272" s="1480"/>
      <c r="Y272" s="472"/>
      <c r="Z272" s="473"/>
      <c r="AA272" s="474"/>
      <c r="AB272" s="1476"/>
    </row>
    <row r="273" spans="1:28">
      <c r="A273" s="470"/>
      <c r="B273" s="475"/>
      <c r="C273" s="476"/>
      <c r="D273" s="1480"/>
      <c r="Y273" s="472"/>
      <c r="Z273" s="473"/>
      <c r="AA273" s="474"/>
      <c r="AB273" s="1476"/>
    </row>
    <row r="274" spans="1:28">
      <c r="A274" s="470"/>
      <c r="B274" s="475"/>
      <c r="C274" s="476"/>
      <c r="D274" s="1480"/>
      <c r="Y274" s="472"/>
      <c r="Z274" s="473"/>
      <c r="AA274" s="474"/>
      <c r="AB274" s="1476"/>
    </row>
    <row r="275" spans="1:28">
      <c r="A275" s="470"/>
      <c r="B275" s="475"/>
      <c r="C275" s="476"/>
      <c r="D275" s="1480"/>
      <c r="Y275" s="472"/>
      <c r="Z275" s="473"/>
      <c r="AA275" s="474"/>
      <c r="AB275" s="1476"/>
    </row>
    <row r="276" spans="1:28">
      <c r="A276" s="470"/>
      <c r="B276" s="475"/>
      <c r="C276" s="476"/>
      <c r="D276" s="1480"/>
      <c r="Y276" s="472"/>
      <c r="Z276" s="473"/>
      <c r="AA276" s="474"/>
      <c r="AB276" s="1476"/>
    </row>
    <row r="277" spans="1:28">
      <c r="A277" s="470"/>
      <c r="B277" s="475"/>
      <c r="C277" s="476"/>
      <c r="D277" s="1480"/>
      <c r="Y277" s="472"/>
      <c r="Z277" s="473"/>
      <c r="AA277" s="474"/>
      <c r="AB277" s="1476"/>
    </row>
    <row r="278" spans="1:28">
      <c r="A278" s="470"/>
      <c r="B278" s="475"/>
      <c r="C278" s="476"/>
      <c r="D278" s="1480"/>
      <c r="Y278" s="472"/>
      <c r="Z278" s="473"/>
      <c r="AA278" s="474"/>
      <c r="AB278" s="1476"/>
    </row>
    <row r="279" spans="1:28">
      <c r="A279" s="470"/>
      <c r="B279" s="475"/>
      <c r="C279" s="476"/>
      <c r="D279" s="1480"/>
      <c r="Y279" s="472"/>
      <c r="Z279" s="473"/>
      <c r="AA279" s="474"/>
      <c r="AB279" s="1476"/>
    </row>
    <row r="280" spans="1:28">
      <c r="A280" s="470"/>
      <c r="B280" s="475"/>
      <c r="C280" s="476"/>
      <c r="D280" s="1480"/>
      <c r="Y280" s="472"/>
      <c r="Z280" s="473"/>
      <c r="AA280" s="474"/>
      <c r="AB280" s="1476"/>
    </row>
    <row r="281" spans="1:28">
      <c r="A281" s="470"/>
      <c r="B281" s="475"/>
      <c r="C281" s="476"/>
      <c r="D281" s="1480"/>
      <c r="Y281" s="472"/>
      <c r="Z281" s="473"/>
      <c r="AA281" s="474"/>
      <c r="AB281" s="1476"/>
    </row>
    <row r="282" spans="1:28">
      <c r="A282" s="470"/>
      <c r="B282" s="475"/>
      <c r="C282" s="476"/>
      <c r="D282" s="470"/>
      <c r="Y282" s="472"/>
      <c r="Z282" s="473"/>
      <c r="AA282" s="474"/>
      <c r="AB282" s="1476"/>
    </row>
    <row r="283" spans="1:28" ht="6.75" customHeight="1">
      <c r="A283" s="488"/>
      <c r="B283" s="489"/>
      <c r="C283" s="469"/>
      <c r="D283" s="488"/>
      <c r="Y283" s="472"/>
      <c r="Z283" s="473"/>
      <c r="AA283" s="474"/>
    </row>
    <row r="284" spans="1:28" ht="13.5" customHeight="1">
      <c r="A284" s="1276" t="s">
        <v>771</v>
      </c>
      <c r="B284" s="1277">
        <v>19</v>
      </c>
      <c r="C284" s="1278" t="s">
        <v>772</v>
      </c>
      <c r="D284" s="1276" t="s">
        <v>773</v>
      </c>
      <c r="E284" s="192"/>
      <c r="F284" s="1279" t="s">
        <v>207</v>
      </c>
      <c r="G284" s="1279"/>
      <c r="H284" s="1279"/>
      <c r="I284" s="1279"/>
      <c r="J284" s="1279"/>
      <c r="K284" s="1279"/>
      <c r="L284" s="1279"/>
      <c r="M284" s="1280" t="s">
        <v>208</v>
      </c>
      <c r="N284" s="1281"/>
      <c r="O284" s="1281"/>
      <c r="P284" s="1281"/>
      <c r="Q284" s="1281"/>
      <c r="R284" s="1281"/>
      <c r="S284" s="1281"/>
      <c r="T284" s="1281"/>
      <c r="U284" s="1282"/>
      <c r="X284" s="189"/>
      <c r="Y284" s="1300" t="s">
        <v>151</v>
      </c>
      <c r="Z284" s="1301"/>
      <c r="AA284" s="1302"/>
    </row>
    <row r="285" spans="1:28">
      <c r="A285" s="1276"/>
      <c r="B285" s="1277"/>
      <c r="C285" s="1278"/>
      <c r="D285" s="1276"/>
      <c r="E285" s="192"/>
      <c r="F285" s="1279"/>
      <c r="G285" s="1279"/>
      <c r="H285" s="1279"/>
      <c r="I285" s="1279"/>
      <c r="J285" s="1279"/>
      <c r="K285" s="1279"/>
      <c r="L285" s="1279"/>
      <c r="M285" s="1283"/>
      <c r="N285" s="1284"/>
      <c r="O285" s="1284"/>
      <c r="P285" s="1284"/>
      <c r="Q285" s="1284"/>
      <c r="R285" s="1284"/>
      <c r="S285" s="1284"/>
      <c r="T285" s="1284"/>
      <c r="U285" s="1285"/>
      <c r="X285" s="189"/>
      <c r="Y285" s="1300"/>
      <c r="Z285" s="1301"/>
      <c r="AA285" s="1302"/>
    </row>
    <row r="286" spans="1:28">
      <c r="A286" s="1276"/>
      <c r="B286" s="1277"/>
      <c r="C286" s="1278"/>
      <c r="D286" s="1276"/>
      <c r="E286" s="192"/>
      <c r="X286" s="189"/>
      <c r="Y286" s="1300"/>
      <c r="Z286" s="1301"/>
      <c r="AA286" s="1302"/>
    </row>
    <row r="287" spans="1:28">
      <c r="A287" s="1276"/>
      <c r="B287" s="1277"/>
      <c r="C287" s="1278"/>
      <c r="D287" s="1276"/>
      <c r="E287" s="192"/>
      <c r="F287" s="196" t="s">
        <v>577</v>
      </c>
      <c r="X287" s="189"/>
      <c r="Y287" s="1300"/>
      <c r="Z287" s="1301"/>
      <c r="AA287" s="1302"/>
    </row>
    <row r="288" spans="1:28">
      <c r="A288" s="1276"/>
      <c r="B288" s="1277"/>
      <c r="C288" s="1278"/>
      <c r="D288" s="1276"/>
      <c r="E288" s="192"/>
      <c r="F288" s="179"/>
      <c r="G288" s="217" t="s">
        <v>428</v>
      </c>
      <c r="H288" s="254" t="s">
        <v>774</v>
      </c>
      <c r="K288" s="179"/>
      <c r="L288" s="179"/>
      <c r="M288" s="179"/>
      <c r="N288" s="217" t="s">
        <v>428</v>
      </c>
      <c r="O288" s="197" t="s">
        <v>775</v>
      </c>
      <c r="P288" s="197"/>
      <c r="Q288" s="197"/>
      <c r="X288" s="189"/>
      <c r="Y288" s="1300"/>
      <c r="Z288" s="1301"/>
      <c r="AA288" s="1302"/>
    </row>
    <row r="289" spans="1:27" ht="13.5" customHeight="1">
      <c r="A289" s="1276"/>
      <c r="B289" s="1277"/>
      <c r="C289" s="1278"/>
      <c r="D289" s="1276"/>
      <c r="E289" s="192"/>
      <c r="F289" s="179"/>
      <c r="G289" s="217" t="s">
        <v>428</v>
      </c>
      <c r="H289" s="197" t="s">
        <v>776</v>
      </c>
      <c r="K289" s="179"/>
      <c r="L289" s="179"/>
      <c r="M289" s="179"/>
      <c r="N289" s="217" t="s">
        <v>428</v>
      </c>
      <c r="O289" s="197" t="s">
        <v>777</v>
      </c>
      <c r="P289" s="197"/>
      <c r="Q289" s="197"/>
      <c r="S289" s="197"/>
      <c r="T289" s="197"/>
      <c r="U289" s="197"/>
      <c r="V289" s="197"/>
      <c r="W289" s="197"/>
      <c r="X289" s="255"/>
      <c r="Y289" s="221"/>
      <c r="Z289" s="222"/>
      <c r="AA289" s="223"/>
    </row>
    <row r="290" spans="1:27" ht="13.5" customHeight="1">
      <c r="A290" s="1276"/>
      <c r="B290" s="1277"/>
      <c r="C290" s="1278"/>
      <c r="D290" s="1276"/>
      <c r="E290" s="192"/>
      <c r="F290" s="179"/>
      <c r="G290" s="217" t="s">
        <v>428</v>
      </c>
      <c r="H290" s="1477" t="s">
        <v>778</v>
      </c>
      <c r="I290" s="1477"/>
      <c r="J290" s="1477"/>
      <c r="K290" s="1477"/>
      <c r="L290" s="1477"/>
      <c r="M290" s="1477"/>
      <c r="N290" s="217" t="s">
        <v>428</v>
      </c>
      <c r="O290" s="1478" t="s">
        <v>779</v>
      </c>
      <c r="P290" s="1478"/>
      <c r="Q290" s="1478"/>
      <c r="R290" s="1478"/>
      <c r="S290" s="1478"/>
      <c r="T290" s="1478"/>
      <c r="U290" s="1478"/>
      <c r="V290" s="1478"/>
      <c r="W290" s="1478"/>
      <c r="X290" s="1479"/>
      <c r="Y290" s="221"/>
      <c r="Z290" s="222"/>
      <c r="AA290" s="223"/>
    </row>
    <row r="291" spans="1:27" ht="13.5" customHeight="1">
      <c r="A291" s="1276"/>
      <c r="B291" s="1277"/>
      <c r="C291" s="1278"/>
      <c r="D291" s="1276"/>
      <c r="E291" s="192"/>
      <c r="F291" s="241"/>
      <c r="H291" s="1477"/>
      <c r="I291" s="1477"/>
      <c r="J291" s="1477"/>
      <c r="K291" s="1477"/>
      <c r="L291" s="1477"/>
      <c r="M291" s="1477"/>
      <c r="N291" s="256"/>
      <c r="O291" s="1478"/>
      <c r="P291" s="1478"/>
      <c r="Q291" s="1478"/>
      <c r="R291" s="1478"/>
      <c r="S291" s="1478"/>
      <c r="T291" s="1478"/>
      <c r="U291" s="1478"/>
      <c r="V291" s="1478"/>
      <c r="W291" s="1478"/>
      <c r="X291" s="1479"/>
      <c r="Y291" s="221"/>
      <c r="Z291" s="222"/>
      <c r="AA291" s="223"/>
    </row>
    <row r="292" spans="1:27" ht="13.5" customHeight="1">
      <c r="A292" s="1276"/>
      <c r="B292" s="1277"/>
      <c r="C292" s="1278"/>
      <c r="D292" s="1276"/>
      <c r="E292" s="192"/>
      <c r="F292" s="241"/>
      <c r="H292" s="1477"/>
      <c r="I292" s="1477"/>
      <c r="J292" s="1477"/>
      <c r="K292" s="1477"/>
      <c r="L292" s="1477"/>
      <c r="M292" s="1477"/>
      <c r="N292" s="256"/>
      <c r="O292" s="1478"/>
      <c r="P292" s="1478"/>
      <c r="Q292" s="1478"/>
      <c r="R292" s="1478"/>
      <c r="S292" s="1478"/>
      <c r="T292" s="1478"/>
      <c r="U292" s="1478"/>
      <c r="V292" s="1478"/>
      <c r="W292" s="1478"/>
      <c r="X292" s="1479"/>
      <c r="Y292" s="221"/>
      <c r="Z292" s="222"/>
      <c r="AA292" s="223"/>
    </row>
    <row r="293" spans="1:27" ht="13.5" customHeight="1">
      <c r="A293" s="1276"/>
      <c r="B293" s="1277"/>
      <c r="C293" s="1278"/>
      <c r="D293" s="1276"/>
      <c r="E293" s="192"/>
      <c r="F293" s="241"/>
      <c r="G293" s="257" t="s">
        <v>490</v>
      </c>
      <c r="H293" s="1358" t="s">
        <v>578</v>
      </c>
      <c r="I293" s="1477"/>
      <c r="J293" s="1477"/>
      <c r="K293" s="1477"/>
      <c r="L293" s="1477"/>
      <c r="M293" s="1477"/>
      <c r="N293" s="1477"/>
      <c r="O293" s="1477"/>
      <c r="P293" s="1477"/>
      <c r="Q293" s="1477"/>
      <c r="R293" s="1477"/>
      <c r="S293" s="1477"/>
      <c r="T293" s="1477"/>
      <c r="U293" s="483"/>
      <c r="V293" s="483"/>
      <c r="W293" s="483"/>
      <c r="X293" s="484"/>
      <c r="Y293" s="221"/>
      <c r="Z293" s="222"/>
      <c r="AA293" s="223"/>
    </row>
    <row r="294" spans="1:27" ht="13.5" customHeight="1">
      <c r="A294" s="1276"/>
      <c r="B294" s="1277"/>
      <c r="C294" s="1278"/>
      <c r="D294" s="1276"/>
      <c r="E294" s="192"/>
      <c r="F294" s="241"/>
      <c r="H294" s="482"/>
      <c r="I294" s="482"/>
      <c r="J294" s="482"/>
      <c r="K294" s="482"/>
      <c r="L294" s="482"/>
      <c r="M294" s="482"/>
      <c r="N294" s="256"/>
      <c r="O294" s="483"/>
      <c r="P294" s="483"/>
      <c r="Q294" s="483"/>
      <c r="R294" s="483"/>
      <c r="S294" s="483"/>
      <c r="T294" s="483"/>
      <c r="U294" s="483"/>
      <c r="V294" s="483"/>
      <c r="W294" s="483"/>
      <c r="X294" s="484"/>
      <c r="Y294" s="221"/>
      <c r="Z294" s="222"/>
      <c r="AA294" s="223"/>
    </row>
    <row r="295" spans="1:27">
      <c r="A295" s="1320"/>
      <c r="B295" s="1318"/>
      <c r="C295" s="1319"/>
      <c r="D295" s="1320"/>
      <c r="E295" s="250"/>
      <c r="F295" s="215"/>
      <c r="G295" s="258"/>
      <c r="H295" s="522"/>
      <c r="I295" s="522"/>
      <c r="J295" s="522"/>
      <c r="K295" s="522"/>
      <c r="L295" s="215"/>
      <c r="M295" s="215"/>
      <c r="N295" s="215"/>
      <c r="O295" s="215"/>
      <c r="P295" s="215"/>
      <c r="Q295" s="215"/>
      <c r="R295" s="215"/>
      <c r="S295" s="215"/>
      <c r="T295" s="215"/>
      <c r="U295" s="215"/>
      <c r="V295" s="215"/>
      <c r="W295" s="215"/>
      <c r="X295" s="253"/>
      <c r="Y295" s="228"/>
      <c r="Z295" s="229"/>
      <c r="AA295" s="230"/>
    </row>
    <row r="296" spans="1:27" ht="9" customHeight="1">
      <c r="A296" s="470"/>
      <c r="B296" s="475"/>
      <c r="C296" s="476"/>
      <c r="D296" s="470"/>
      <c r="G296" s="241"/>
      <c r="H296" s="523"/>
      <c r="I296" s="523"/>
      <c r="J296" s="523"/>
      <c r="K296" s="523"/>
      <c r="X296" s="189"/>
      <c r="Y296" s="472"/>
      <c r="Z296" s="473"/>
      <c r="AA296" s="474"/>
    </row>
    <row r="297" spans="1:27" ht="13.5" customHeight="1">
      <c r="A297" s="1276" t="s">
        <v>780</v>
      </c>
      <c r="B297" s="1277">
        <v>20</v>
      </c>
      <c r="C297" s="1278" t="s">
        <v>781</v>
      </c>
      <c r="D297" s="1276" t="s">
        <v>579</v>
      </c>
      <c r="F297" s="1279" t="s">
        <v>207</v>
      </c>
      <c r="G297" s="1279"/>
      <c r="H297" s="1279"/>
      <c r="I297" s="1279"/>
      <c r="J297" s="1279"/>
      <c r="K297" s="1279"/>
      <c r="L297" s="1279"/>
      <c r="M297" s="1280" t="s">
        <v>208</v>
      </c>
      <c r="N297" s="1281"/>
      <c r="O297" s="1281"/>
      <c r="P297" s="1281"/>
      <c r="Q297" s="1281"/>
      <c r="R297" s="1281"/>
      <c r="S297" s="1281"/>
      <c r="T297" s="1281"/>
      <c r="U297" s="1282"/>
      <c r="X297" s="189"/>
      <c r="Y297" s="1300" t="s">
        <v>151</v>
      </c>
      <c r="Z297" s="1301"/>
      <c r="AA297" s="1302"/>
    </row>
    <row r="298" spans="1:27">
      <c r="A298" s="1276"/>
      <c r="B298" s="1277"/>
      <c r="C298" s="1278"/>
      <c r="D298" s="1276"/>
      <c r="F298" s="1279"/>
      <c r="G298" s="1279"/>
      <c r="H298" s="1279"/>
      <c r="I298" s="1279"/>
      <c r="J298" s="1279"/>
      <c r="K298" s="1279"/>
      <c r="L298" s="1279"/>
      <c r="M298" s="1283"/>
      <c r="N298" s="1284"/>
      <c r="O298" s="1284"/>
      <c r="P298" s="1284"/>
      <c r="Q298" s="1284"/>
      <c r="R298" s="1284"/>
      <c r="S298" s="1284"/>
      <c r="T298" s="1284"/>
      <c r="U298" s="1285"/>
      <c r="X298" s="189"/>
      <c r="Y298" s="1300"/>
      <c r="Z298" s="1301"/>
      <c r="AA298" s="1302"/>
    </row>
    <row r="299" spans="1:27">
      <c r="A299" s="1276"/>
      <c r="B299" s="1277"/>
      <c r="C299" s="1278"/>
      <c r="D299" s="1276"/>
      <c r="E299" s="192"/>
      <c r="X299" s="189"/>
      <c r="Y299" s="1300"/>
      <c r="Z299" s="1301"/>
      <c r="AA299" s="1302"/>
    </row>
    <row r="300" spans="1:27">
      <c r="A300" s="1276"/>
      <c r="B300" s="1277"/>
      <c r="C300" s="1278"/>
      <c r="D300" s="1276"/>
      <c r="E300" s="192"/>
      <c r="F300" s="196" t="s">
        <v>580</v>
      </c>
      <c r="X300" s="189"/>
      <c r="Y300" s="1300"/>
      <c r="Z300" s="1301"/>
      <c r="AA300" s="1302"/>
    </row>
    <row r="301" spans="1:27" ht="13.5" customHeight="1">
      <c r="A301" s="1276"/>
      <c r="B301" s="1277"/>
      <c r="C301" s="1278"/>
      <c r="D301" s="1276"/>
      <c r="E301" s="192"/>
      <c r="F301" s="1484"/>
      <c r="G301" s="1485"/>
      <c r="H301" s="1486"/>
      <c r="I301" s="1304" t="s">
        <v>581</v>
      </c>
      <c r="J301" s="1305"/>
      <c r="K301" s="1305"/>
      <c r="L301" s="1306"/>
      <c r="M301" s="1490" t="s">
        <v>582</v>
      </c>
      <c r="N301" s="1491"/>
      <c r="O301" s="1491"/>
      <c r="P301" s="1491"/>
      <c r="Q301" s="1491"/>
      <c r="R301" s="1491"/>
      <c r="S301" s="1491"/>
      <c r="T301" s="1491"/>
      <c r="U301" s="1492"/>
      <c r="X301" s="189"/>
      <c r="Y301" s="1300"/>
      <c r="Z301" s="1301"/>
      <c r="AA301" s="1302"/>
    </row>
    <row r="302" spans="1:27">
      <c r="A302" s="1276"/>
      <c r="B302" s="1277"/>
      <c r="C302" s="1278"/>
      <c r="D302" s="1276"/>
      <c r="E302" s="192"/>
      <c r="F302" s="1487"/>
      <c r="G302" s="1488"/>
      <c r="H302" s="1489"/>
      <c r="I302" s="1307"/>
      <c r="J302" s="1308"/>
      <c r="K302" s="1308"/>
      <c r="L302" s="1309"/>
      <c r="M302" s="1493"/>
      <c r="N302" s="1494"/>
      <c r="O302" s="1494"/>
      <c r="P302" s="1494"/>
      <c r="Q302" s="1494"/>
      <c r="R302" s="1494"/>
      <c r="S302" s="1494"/>
      <c r="T302" s="1494"/>
      <c r="U302" s="1495"/>
      <c r="X302" s="189"/>
      <c r="Y302" s="1300"/>
      <c r="Z302" s="1301"/>
      <c r="AA302" s="1302"/>
    </row>
    <row r="303" spans="1:27">
      <c r="A303" s="1276"/>
      <c r="B303" s="1277"/>
      <c r="C303" s="1278"/>
      <c r="D303" s="1276"/>
      <c r="E303" s="192"/>
      <c r="F303" s="1449" t="s">
        <v>153</v>
      </c>
      <c r="G303" s="1449"/>
      <c r="H303" s="1449"/>
      <c r="I303" s="1496"/>
      <c r="J303" s="1496"/>
      <c r="K303" s="1482"/>
      <c r="L303" s="1266" t="s">
        <v>429</v>
      </c>
      <c r="M303" s="1481" t="s">
        <v>478</v>
      </c>
      <c r="N303" s="1481"/>
      <c r="O303" s="1481"/>
      <c r="P303" s="1481"/>
      <c r="Q303" s="1481"/>
      <c r="R303" s="1481"/>
      <c r="S303" s="1481"/>
      <c r="T303" s="1481"/>
      <c r="U303" s="1481"/>
      <c r="X303" s="189"/>
      <c r="Y303" s="1300"/>
      <c r="Z303" s="1301"/>
      <c r="AA303" s="1302"/>
    </row>
    <row r="304" spans="1:27" ht="13.5" customHeight="1">
      <c r="A304" s="1276"/>
      <c r="B304" s="1277"/>
      <c r="C304" s="1278"/>
      <c r="D304" s="1276"/>
      <c r="E304" s="192"/>
      <c r="F304" s="1449"/>
      <c r="G304" s="1449"/>
      <c r="H304" s="1449"/>
      <c r="I304" s="1496"/>
      <c r="J304" s="1496"/>
      <c r="K304" s="1482"/>
      <c r="L304" s="1266"/>
      <c r="M304" s="1481"/>
      <c r="N304" s="1481"/>
      <c r="O304" s="1481"/>
      <c r="P304" s="1481"/>
      <c r="Q304" s="1481"/>
      <c r="R304" s="1481"/>
      <c r="S304" s="1481"/>
      <c r="T304" s="1481"/>
      <c r="U304" s="1481"/>
      <c r="X304" s="189"/>
      <c r="Y304" s="1300"/>
      <c r="Z304" s="1301"/>
      <c r="AA304" s="1302"/>
    </row>
    <row r="305" spans="1:27" ht="13.5" customHeight="1">
      <c r="A305" s="1276"/>
      <c r="B305" s="1277"/>
      <c r="C305" s="1278"/>
      <c r="D305" s="1276"/>
      <c r="E305" s="192"/>
      <c r="F305" s="1449" t="s">
        <v>123</v>
      </c>
      <c r="G305" s="1449"/>
      <c r="H305" s="1449"/>
      <c r="I305" s="1496"/>
      <c r="J305" s="1496"/>
      <c r="K305" s="1482"/>
      <c r="L305" s="1266" t="s">
        <v>429</v>
      </c>
      <c r="M305" s="1481" t="s">
        <v>478</v>
      </c>
      <c r="N305" s="1481"/>
      <c r="O305" s="1481"/>
      <c r="P305" s="1481"/>
      <c r="Q305" s="1481"/>
      <c r="R305" s="1481"/>
      <c r="S305" s="1481"/>
      <c r="T305" s="1481"/>
      <c r="U305" s="1481"/>
      <c r="X305" s="189"/>
      <c r="Y305" s="1300"/>
      <c r="Z305" s="1301"/>
      <c r="AA305" s="1302"/>
    </row>
    <row r="306" spans="1:27">
      <c r="A306" s="1276"/>
      <c r="B306" s="1277"/>
      <c r="C306" s="1278"/>
      <c r="D306" s="1276"/>
      <c r="E306" s="192"/>
      <c r="F306" s="1449"/>
      <c r="G306" s="1449"/>
      <c r="H306" s="1449"/>
      <c r="I306" s="1496"/>
      <c r="J306" s="1496"/>
      <c r="K306" s="1482"/>
      <c r="L306" s="1266"/>
      <c r="M306" s="1481"/>
      <c r="N306" s="1481"/>
      <c r="O306" s="1481"/>
      <c r="P306" s="1481"/>
      <c r="Q306" s="1481"/>
      <c r="R306" s="1481"/>
      <c r="S306" s="1481"/>
      <c r="T306" s="1481"/>
      <c r="U306" s="1481"/>
      <c r="X306" s="189"/>
      <c r="Y306" s="1300"/>
      <c r="Z306" s="1301"/>
      <c r="AA306" s="1302"/>
    </row>
    <row r="307" spans="1:27" ht="13.5" customHeight="1">
      <c r="A307" s="1276"/>
      <c r="B307" s="1277"/>
      <c r="C307" s="1278"/>
      <c r="D307" s="1276"/>
      <c r="E307" s="192"/>
      <c r="F307" s="196"/>
      <c r="T307" s="259"/>
      <c r="U307" s="244"/>
      <c r="V307" s="244"/>
      <c r="W307" s="244"/>
      <c r="X307" s="260"/>
      <c r="Y307" s="1300"/>
      <c r="Z307" s="1301"/>
      <c r="AA307" s="1302"/>
    </row>
    <row r="308" spans="1:27">
      <c r="A308" s="1276"/>
      <c r="B308" s="1277"/>
      <c r="C308" s="1278"/>
      <c r="D308" s="1276"/>
      <c r="F308" s="196" t="s">
        <v>583</v>
      </c>
      <c r="X308" s="189"/>
      <c r="Y308" s="1300"/>
      <c r="Z308" s="1301"/>
      <c r="AA308" s="1302"/>
    </row>
    <row r="309" spans="1:27" ht="13.5" customHeight="1">
      <c r="A309" s="1276"/>
      <c r="B309" s="1277"/>
      <c r="C309" s="1278"/>
      <c r="D309" s="1276"/>
      <c r="F309" s="179"/>
      <c r="G309" s="217" t="s">
        <v>428</v>
      </c>
      <c r="H309" s="192" t="s">
        <v>782</v>
      </c>
      <c r="N309" s="261"/>
      <c r="O309" s="261"/>
      <c r="P309" s="261"/>
      <c r="Q309" s="261"/>
      <c r="R309" s="261"/>
      <c r="S309" s="261"/>
      <c r="T309" s="261"/>
      <c r="X309" s="189"/>
      <c r="Y309" s="1300"/>
      <c r="Z309" s="1301"/>
      <c r="AA309" s="1302"/>
    </row>
    <row r="310" spans="1:27">
      <c r="A310" s="1276"/>
      <c r="B310" s="1277"/>
      <c r="C310" s="1278"/>
      <c r="D310" s="1276"/>
      <c r="F310" s="179"/>
      <c r="G310" s="262"/>
      <c r="H310" s="246" t="s">
        <v>584</v>
      </c>
      <c r="I310" s="218" t="s">
        <v>585</v>
      </c>
      <c r="K310" s="1482"/>
      <c r="L310" s="1483"/>
      <c r="M310" s="182" t="s">
        <v>586</v>
      </c>
      <c r="O310" s="245" t="s">
        <v>783</v>
      </c>
      <c r="P310" s="1482"/>
      <c r="Q310" s="1483"/>
      <c r="R310" s="182" t="s">
        <v>586</v>
      </c>
      <c r="T310" s="261" t="s">
        <v>232</v>
      </c>
      <c r="X310" s="189"/>
      <c r="Y310" s="1300"/>
      <c r="Z310" s="1301"/>
      <c r="AA310" s="1302"/>
    </row>
    <row r="311" spans="1:27">
      <c r="A311" s="1276"/>
      <c r="B311" s="1277"/>
      <c r="C311" s="1278"/>
      <c r="D311" s="1276"/>
      <c r="E311" s="192"/>
      <c r="F311" s="179"/>
      <c r="G311" s="217" t="s">
        <v>428</v>
      </c>
      <c r="H311" s="192" t="s">
        <v>587</v>
      </c>
      <c r="V311" s="184"/>
      <c r="W311" s="184"/>
      <c r="X311" s="189"/>
      <c r="Y311" s="1300"/>
      <c r="Z311" s="1301"/>
      <c r="AA311" s="1302"/>
    </row>
    <row r="312" spans="1:27">
      <c r="A312" s="1276"/>
      <c r="B312" s="1277"/>
      <c r="C312" s="1278"/>
      <c r="D312" s="1276"/>
      <c r="E312" s="192"/>
      <c r="F312" s="184"/>
      <c r="G312" s="184"/>
      <c r="H312" s="184"/>
      <c r="I312" s="184"/>
      <c r="J312" s="184"/>
      <c r="K312" s="184"/>
      <c r="L312" s="184"/>
      <c r="M312" s="184"/>
      <c r="N312" s="184"/>
      <c r="O312" s="184"/>
      <c r="P312" s="184"/>
      <c r="Q312" s="184"/>
      <c r="R312" s="184"/>
      <c r="S312" s="184"/>
      <c r="T312" s="184"/>
      <c r="U312" s="184"/>
      <c r="V312" s="184"/>
      <c r="W312" s="184"/>
      <c r="X312" s="189"/>
      <c r="Y312" s="1300"/>
      <c r="Z312" s="1301"/>
      <c r="AA312" s="1302"/>
    </row>
    <row r="313" spans="1:27">
      <c r="A313" s="1276"/>
      <c r="B313" s="1277"/>
      <c r="C313" s="1278"/>
      <c r="D313" s="1276"/>
      <c r="E313" s="192"/>
      <c r="F313" s="184"/>
      <c r="G313" s="184"/>
      <c r="H313" s="184"/>
      <c r="I313" s="184"/>
      <c r="J313" s="184"/>
      <c r="K313" s="184"/>
      <c r="L313" s="184"/>
      <c r="M313" s="184"/>
      <c r="N313" s="184"/>
      <c r="O313" s="184"/>
      <c r="P313" s="184"/>
      <c r="Q313" s="184"/>
      <c r="R313" s="184"/>
      <c r="S313" s="184"/>
      <c r="T313" s="184"/>
      <c r="U313" s="184"/>
      <c r="V313" s="184"/>
      <c r="W313" s="184"/>
      <c r="X313" s="189"/>
      <c r="Y313" s="1300"/>
      <c r="Z313" s="1301"/>
      <c r="AA313" s="1302"/>
    </row>
    <row r="314" spans="1:27">
      <c r="A314" s="1276"/>
      <c r="B314" s="1277"/>
      <c r="C314" s="1278"/>
      <c r="D314" s="1276"/>
      <c r="E314" s="192"/>
      <c r="F314" s="184"/>
      <c r="G314" s="184"/>
      <c r="H314" s="184"/>
      <c r="I314" s="184"/>
      <c r="J314" s="184"/>
      <c r="K314" s="184"/>
      <c r="L314" s="184"/>
      <c r="M314" s="184"/>
      <c r="N314" s="184"/>
      <c r="O314" s="184"/>
      <c r="P314" s="184"/>
      <c r="Q314" s="184"/>
      <c r="R314" s="184"/>
      <c r="S314" s="184"/>
      <c r="T314" s="184"/>
      <c r="U314" s="184"/>
      <c r="V314" s="184"/>
      <c r="W314" s="184"/>
      <c r="X314" s="189"/>
      <c r="Y314" s="1300"/>
      <c r="Z314" s="1301"/>
      <c r="AA314" s="1302"/>
    </row>
    <row r="315" spans="1:27">
      <c r="A315" s="1276"/>
      <c r="B315" s="1277"/>
      <c r="C315" s="1278"/>
      <c r="D315" s="1276"/>
      <c r="E315" s="192"/>
      <c r="F315" s="184"/>
      <c r="G315" s="184"/>
      <c r="H315" s="184"/>
      <c r="I315" s="184"/>
      <c r="J315" s="184"/>
      <c r="K315" s="184"/>
      <c r="L315" s="184"/>
      <c r="M315" s="184"/>
      <c r="N315" s="184"/>
      <c r="O315" s="184"/>
      <c r="P315" s="184"/>
      <c r="Q315" s="184"/>
      <c r="R315" s="184"/>
      <c r="S315" s="184"/>
      <c r="T315" s="184"/>
      <c r="U315" s="184"/>
      <c r="V315" s="184"/>
      <c r="W315" s="184"/>
      <c r="X315" s="189"/>
      <c r="Y315" s="1300"/>
      <c r="Z315" s="1301"/>
      <c r="AA315" s="1302"/>
    </row>
    <row r="316" spans="1:27">
      <c r="A316" s="1276"/>
      <c r="B316" s="1277"/>
      <c r="C316" s="1278"/>
      <c r="D316" s="1276"/>
      <c r="E316" s="192"/>
      <c r="F316" s="184"/>
      <c r="G316" s="184"/>
      <c r="H316" s="184"/>
      <c r="I316" s="184"/>
      <c r="J316" s="184"/>
      <c r="K316" s="184"/>
      <c r="L316" s="184"/>
      <c r="M316" s="184"/>
      <c r="N316" s="184"/>
      <c r="O316" s="184"/>
      <c r="P316" s="184"/>
      <c r="Q316" s="184"/>
      <c r="R316" s="184"/>
      <c r="S316" s="184"/>
      <c r="T316" s="184"/>
      <c r="U316" s="184"/>
      <c r="V316" s="184"/>
      <c r="W316" s="184"/>
      <c r="X316" s="189"/>
      <c r="Y316" s="1300"/>
      <c r="Z316" s="1301"/>
      <c r="AA316" s="1302"/>
    </row>
    <row r="317" spans="1:27">
      <c r="A317" s="1276"/>
      <c r="B317" s="1277"/>
      <c r="C317" s="1278"/>
      <c r="D317" s="1276"/>
      <c r="E317" s="192"/>
      <c r="F317" s="184"/>
      <c r="G317" s="184"/>
      <c r="H317" s="184"/>
      <c r="I317" s="184"/>
      <c r="J317" s="184"/>
      <c r="K317" s="184"/>
      <c r="L317" s="184"/>
      <c r="M317" s="184"/>
      <c r="N317" s="184"/>
      <c r="O317" s="184"/>
      <c r="P317" s="184"/>
      <c r="Q317" s="184"/>
      <c r="R317" s="184"/>
      <c r="S317" s="184"/>
      <c r="T317" s="184"/>
      <c r="U317" s="184"/>
      <c r="V317" s="184"/>
      <c r="W317" s="184"/>
      <c r="X317" s="189"/>
      <c r="Y317" s="1300"/>
      <c r="Z317" s="1301"/>
      <c r="AA317" s="1302"/>
    </row>
    <row r="318" spans="1:27">
      <c r="A318" s="1276"/>
      <c r="B318" s="1277"/>
      <c r="C318" s="1278"/>
      <c r="D318" s="1276"/>
      <c r="E318" s="192"/>
      <c r="F318" s="184"/>
      <c r="G318" s="184"/>
      <c r="H318" s="184"/>
      <c r="I318" s="184"/>
      <c r="J318" s="184"/>
      <c r="K318" s="184"/>
      <c r="L318" s="184"/>
      <c r="M318" s="184"/>
      <c r="N318" s="184"/>
      <c r="O318" s="184"/>
      <c r="P318" s="184"/>
      <c r="Q318" s="184"/>
      <c r="R318" s="184"/>
      <c r="S318" s="184"/>
      <c r="T318" s="184"/>
      <c r="U318" s="184"/>
      <c r="V318" s="184"/>
      <c r="W318" s="184"/>
      <c r="X318" s="189"/>
      <c r="Y318" s="1300"/>
      <c r="Z318" s="1301"/>
      <c r="AA318" s="1302"/>
    </row>
    <row r="319" spans="1:27">
      <c r="A319" s="1276"/>
      <c r="B319" s="1277"/>
      <c r="C319" s="1278"/>
      <c r="D319" s="1276"/>
      <c r="E319" s="192"/>
      <c r="F319" s="184"/>
      <c r="G319" s="184"/>
      <c r="H319" s="184"/>
      <c r="I319" s="184"/>
      <c r="J319" s="184"/>
      <c r="K319" s="184"/>
      <c r="L319" s="184"/>
      <c r="M319" s="184"/>
      <c r="N319" s="184"/>
      <c r="O319" s="184"/>
      <c r="P319" s="184"/>
      <c r="Q319" s="184"/>
      <c r="R319" s="184"/>
      <c r="S319" s="184"/>
      <c r="T319" s="184"/>
      <c r="U319" s="184"/>
      <c r="V319" s="184"/>
      <c r="W319" s="184"/>
      <c r="X319" s="189"/>
      <c r="Y319" s="1300"/>
      <c r="Z319" s="1301"/>
      <c r="AA319" s="1302"/>
    </row>
    <row r="320" spans="1:27">
      <c r="A320" s="1276"/>
      <c r="B320" s="1277"/>
      <c r="C320" s="1278"/>
      <c r="D320" s="1276"/>
      <c r="E320" s="192"/>
      <c r="F320" s="184"/>
      <c r="G320" s="184"/>
      <c r="H320" s="184"/>
      <c r="I320" s="184"/>
      <c r="J320" s="184"/>
      <c r="K320" s="184"/>
      <c r="L320" s="184"/>
      <c r="M320" s="184"/>
      <c r="N320" s="184"/>
      <c r="O320" s="184"/>
      <c r="P320" s="184"/>
      <c r="Q320" s="184"/>
      <c r="R320" s="184"/>
      <c r="S320" s="184"/>
      <c r="T320" s="184"/>
      <c r="U320" s="184"/>
      <c r="V320" s="184"/>
      <c r="W320" s="184"/>
      <c r="X320" s="189"/>
      <c r="Y320" s="1300"/>
      <c r="Z320" s="1301"/>
      <c r="AA320" s="1302"/>
    </row>
    <row r="321" spans="1:27">
      <c r="A321" s="1276"/>
      <c r="B321" s="1277"/>
      <c r="C321" s="1278"/>
      <c r="D321" s="1276"/>
      <c r="E321" s="192"/>
      <c r="F321" s="184"/>
      <c r="G321" s="184"/>
      <c r="H321" s="184"/>
      <c r="I321" s="184"/>
      <c r="J321" s="184"/>
      <c r="K321" s="184"/>
      <c r="L321" s="184"/>
      <c r="M321" s="184"/>
      <c r="N321" s="184"/>
      <c r="O321" s="184"/>
      <c r="P321" s="184"/>
      <c r="Q321" s="184"/>
      <c r="R321" s="184"/>
      <c r="S321" s="184"/>
      <c r="T321" s="184"/>
      <c r="U321" s="184"/>
      <c r="V321" s="184"/>
      <c r="W321" s="184"/>
      <c r="X321" s="189"/>
      <c r="Y321" s="1300"/>
      <c r="Z321" s="1301"/>
      <c r="AA321" s="1302"/>
    </row>
    <row r="322" spans="1:27">
      <c r="A322" s="1276"/>
      <c r="B322" s="1277"/>
      <c r="C322" s="1278"/>
      <c r="D322" s="1276"/>
      <c r="E322" s="192"/>
      <c r="X322" s="189"/>
      <c r="Y322" s="1300"/>
      <c r="Z322" s="1301"/>
      <c r="AA322" s="1302"/>
    </row>
    <row r="323" spans="1:27" ht="13.5" customHeight="1">
      <c r="A323" s="1276"/>
      <c r="B323" s="1277">
        <v>21</v>
      </c>
      <c r="C323" s="1278" t="s">
        <v>784</v>
      </c>
      <c r="D323" s="1276" t="s">
        <v>588</v>
      </c>
      <c r="F323" s="1279" t="s">
        <v>207</v>
      </c>
      <c r="G323" s="1279"/>
      <c r="H323" s="1279"/>
      <c r="I323" s="1279"/>
      <c r="J323" s="1279"/>
      <c r="K323" s="1279"/>
      <c r="L323" s="1279"/>
      <c r="M323" s="1280" t="s">
        <v>473</v>
      </c>
      <c r="N323" s="1281"/>
      <c r="O323" s="1281"/>
      <c r="P323" s="1281"/>
      <c r="Q323" s="1281"/>
      <c r="R323" s="1281"/>
      <c r="S323" s="1281"/>
      <c r="T323" s="1281"/>
      <c r="U323" s="1281"/>
      <c r="V323" s="1281"/>
      <c r="W323" s="1282"/>
      <c r="Y323" s="1300" t="s">
        <v>151</v>
      </c>
      <c r="Z323" s="1301"/>
      <c r="AA323" s="1302"/>
    </row>
    <row r="324" spans="1:27">
      <c r="A324" s="1276"/>
      <c r="B324" s="1277"/>
      <c r="C324" s="1278"/>
      <c r="D324" s="1276"/>
      <c r="F324" s="1279"/>
      <c r="G324" s="1279"/>
      <c r="H324" s="1279"/>
      <c r="I324" s="1279"/>
      <c r="J324" s="1279"/>
      <c r="K324" s="1279"/>
      <c r="L324" s="1279"/>
      <c r="M324" s="1283"/>
      <c r="N324" s="1284"/>
      <c r="O324" s="1284"/>
      <c r="P324" s="1284"/>
      <c r="Q324" s="1284"/>
      <c r="R324" s="1284"/>
      <c r="S324" s="1284"/>
      <c r="T324" s="1284"/>
      <c r="U324" s="1284"/>
      <c r="V324" s="1284"/>
      <c r="W324" s="1285"/>
      <c r="Y324" s="1300"/>
      <c r="Z324" s="1301"/>
      <c r="AA324" s="1302"/>
    </row>
    <row r="325" spans="1:27">
      <c r="A325" s="1276"/>
      <c r="B325" s="1277"/>
      <c r="C325" s="1278"/>
      <c r="D325" s="1276"/>
      <c r="E325" s="192"/>
      <c r="F325" s="244"/>
      <c r="G325" s="179"/>
      <c r="H325" s="179"/>
      <c r="I325" s="179"/>
      <c r="J325" s="179"/>
      <c r="K325" s="179"/>
      <c r="L325" s="179"/>
      <c r="M325" s="179"/>
      <c r="N325" s="179"/>
      <c r="O325" s="179"/>
      <c r="P325" s="179"/>
      <c r="Q325" s="179"/>
      <c r="R325" s="179"/>
      <c r="S325" s="179"/>
      <c r="T325" s="179"/>
      <c r="U325" s="179"/>
      <c r="V325" s="179"/>
      <c r="X325" s="189"/>
      <c r="Y325" s="1300"/>
      <c r="Z325" s="1301"/>
      <c r="AA325" s="1302"/>
    </row>
    <row r="326" spans="1:27">
      <c r="A326" s="1320"/>
      <c r="B326" s="1318"/>
      <c r="C326" s="1319"/>
      <c r="D326" s="1320"/>
      <c r="E326" s="250"/>
      <c r="F326" s="215"/>
      <c r="G326" s="215"/>
      <c r="H326" s="215"/>
      <c r="I326" s="215"/>
      <c r="J326" s="215"/>
      <c r="K326" s="215"/>
      <c r="L326" s="215"/>
      <c r="M326" s="215"/>
      <c r="N326" s="215"/>
      <c r="O326" s="215"/>
      <c r="P326" s="215"/>
      <c r="Q326" s="215"/>
      <c r="R326" s="215"/>
      <c r="S326" s="215"/>
      <c r="T326" s="215"/>
      <c r="U326" s="215"/>
      <c r="V326" s="215"/>
      <c r="W326" s="215"/>
      <c r="X326" s="253"/>
      <c r="Y326" s="1336"/>
      <c r="Z326" s="1337"/>
      <c r="AA326" s="1338"/>
    </row>
    <row r="327" spans="1:27" ht="6.75" customHeight="1">
      <c r="A327" s="470"/>
      <c r="B327" s="475"/>
      <c r="C327" s="476"/>
      <c r="D327" s="470"/>
      <c r="E327" s="192"/>
      <c r="G327" s="197"/>
      <c r="X327" s="189"/>
      <c r="Y327" s="472"/>
      <c r="Z327" s="473"/>
      <c r="AA327" s="474"/>
    </row>
    <row r="328" spans="1:27" ht="13.5" customHeight="1">
      <c r="A328" s="1276" t="s">
        <v>813</v>
      </c>
      <c r="B328" s="1277">
        <v>22</v>
      </c>
      <c r="C328" s="1278" t="s">
        <v>785</v>
      </c>
      <c r="D328" s="1276" t="s">
        <v>589</v>
      </c>
      <c r="F328" s="1279" t="s">
        <v>207</v>
      </c>
      <c r="G328" s="1279"/>
      <c r="H328" s="1279"/>
      <c r="I328" s="1279"/>
      <c r="J328" s="1279"/>
      <c r="K328" s="1279"/>
      <c r="L328" s="1279"/>
      <c r="M328" s="1280" t="s">
        <v>473</v>
      </c>
      <c r="N328" s="1281"/>
      <c r="O328" s="1281"/>
      <c r="P328" s="1281"/>
      <c r="Q328" s="1281"/>
      <c r="R328" s="1281"/>
      <c r="S328" s="1281"/>
      <c r="T328" s="1281"/>
      <c r="U328" s="1281"/>
      <c r="V328" s="1281"/>
      <c r="W328" s="1282"/>
      <c r="X328" s="189"/>
      <c r="Y328" s="1300" t="s">
        <v>151</v>
      </c>
      <c r="Z328" s="1301"/>
      <c r="AA328" s="1302"/>
    </row>
    <row r="329" spans="1:27">
      <c r="A329" s="1276"/>
      <c r="B329" s="1277"/>
      <c r="C329" s="1278"/>
      <c r="D329" s="1276"/>
      <c r="F329" s="1279"/>
      <c r="G329" s="1279"/>
      <c r="H329" s="1279"/>
      <c r="I329" s="1279"/>
      <c r="J329" s="1279"/>
      <c r="K329" s="1279"/>
      <c r="L329" s="1279"/>
      <c r="M329" s="1283"/>
      <c r="N329" s="1284"/>
      <c r="O329" s="1284"/>
      <c r="P329" s="1284"/>
      <c r="Q329" s="1284"/>
      <c r="R329" s="1284"/>
      <c r="S329" s="1284"/>
      <c r="T329" s="1284"/>
      <c r="U329" s="1284"/>
      <c r="V329" s="1284"/>
      <c r="W329" s="1285"/>
      <c r="X329" s="189"/>
      <c r="Y329" s="1300"/>
      <c r="Z329" s="1301"/>
      <c r="AA329" s="1302"/>
    </row>
    <row r="330" spans="1:27">
      <c r="A330" s="1276"/>
      <c r="B330" s="1277"/>
      <c r="C330" s="1278"/>
      <c r="D330" s="1276"/>
      <c r="E330" s="192"/>
      <c r="X330" s="189"/>
      <c r="Y330" s="1300"/>
      <c r="Z330" s="1301"/>
      <c r="AA330" s="1302"/>
    </row>
    <row r="331" spans="1:27">
      <c r="A331" s="1276"/>
      <c r="B331" s="1277"/>
      <c r="C331" s="1278"/>
      <c r="D331" s="1276"/>
      <c r="E331" s="192"/>
      <c r="F331" s="196" t="s">
        <v>590</v>
      </c>
      <c r="M331" s="179"/>
      <c r="N331" s="179"/>
      <c r="O331" s="179"/>
      <c r="P331" s="179"/>
      <c r="Q331" s="179"/>
      <c r="R331" s="179"/>
      <c r="S331" s="179"/>
      <c r="T331" s="179"/>
      <c r="U331" s="179"/>
      <c r="V331" s="179"/>
      <c r="W331" s="179"/>
      <c r="X331" s="189"/>
      <c r="Y331" s="1300"/>
      <c r="Z331" s="1301"/>
      <c r="AA331" s="1302"/>
    </row>
    <row r="332" spans="1:27">
      <c r="A332" s="1276"/>
      <c r="B332" s="1277"/>
      <c r="C332" s="1278"/>
      <c r="D332" s="1276"/>
      <c r="E332" s="192"/>
      <c r="F332" s="196"/>
      <c r="M332" s="179"/>
      <c r="N332" s="179"/>
      <c r="O332" s="179"/>
      <c r="P332" s="179"/>
      <c r="Q332" s="1297" t="s">
        <v>476</v>
      </c>
      <c r="R332" s="1298"/>
      <c r="S332" s="1298"/>
      <c r="T332" s="1298"/>
      <c r="U332" s="1298"/>
      <c r="V332" s="1298"/>
      <c r="W332" s="1299"/>
      <c r="X332" s="263"/>
      <c r="Y332" s="1300"/>
      <c r="Z332" s="1301"/>
      <c r="AA332" s="1302"/>
    </row>
    <row r="333" spans="1:27">
      <c r="A333" s="1276"/>
      <c r="B333" s="1277"/>
      <c r="C333" s="1278"/>
      <c r="D333" s="1276"/>
      <c r="E333" s="192"/>
      <c r="F333" s="196"/>
      <c r="M333" s="179"/>
      <c r="N333" s="179"/>
      <c r="O333" s="179"/>
      <c r="P333" s="179"/>
      <c r="Q333" s="246"/>
      <c r="R333" s="179"/>
      <c r="S333" s="179"/>
      <c r="T333" s="179"/>
      <c r="U333" s="179"/>
      <c r="V333" s="179"/>
      <c r="W333" s="179"/>
      <c r="X333" s="263"/>
      <c r="Y333" s="1300"/>
      <c r="Z333" s="1301"/>
      <c r="AA333" s="1302"/>
    </row>
    <row r="334" spans="1:27">
      <c r="A334" s="1276"/>
      <c r="B334" s="1277"/>
      <c r="C334" s="1278"/>
      <c r="D334" s="1276"/>
      <c r="E334" s="192"/>
      <c r="F334" s="196" t="s">
        <v>591</v>
      </c>
      <c r="G334" s="179"/>
      <c r="H334" s="179"/>
      <c r="I334" s="179"/>
      <c r="J334" s="179"/>
      <c r="K334" s="179"/>
      <c r="L334" s="179"/>
      <c r="M334" s="179"/>
      <c r="N334" s="179"/>
      <c r="O334" s="179"/>
      <c r="P334" s="179"/>
      <c r="Q334" s="179"/>
      <c r="R334" s="179"/>
      <c r="S334" s="179"/>
      <c r="T334" s="1297" t="s">
        <v>180</v>
      </c>
      <c r="U334" s="1298"/>
      <c r="V334" s="1298"/>
      <c r="W334" s="1299"/>
      <c r="X334" s="189"/>
      <c r="Y334" s="1300"/>
      <c r="Z334" s="1301"/>
      <c r="AA334" s="1302"/>
    </row>
    <row r="335" spans="1:27">
      <c r="A335" s="1276"/>
      <c r="B335" s="1277"/>
      <c r="C335" s="1278"/>
      <c r="D335" s="1276"/>
      <c r="E335" s="192"/>
      <c r="H335" s="246"/>
      <c r="I335" s="218"/>
      <c r="J335" s="218"/>
      <c r="K335" s="218"/>
      <c r="L335" s="218"/>
      <c r="M335" s="218"/>
      <c r="N335" s="218"/>
      <c r="O335" s="218"/>
      <c r="P335" s="218"/>
      <c r="Q335" s="218"/>
      <c r="R335" s="218"/>
      <c r="S335" s="218"/>
      <c r="T335" s="218"/>
      <c r="U335" s="218"/>
      <c r="V335" s="218"/>
      <c r="W335" s="218"/>
      <c r="X335" s="189"/>
      <c r="Y335" s="1300"/>
      <c r="Z335" s="1301"/>
      <c r="AA335" s="1302"/>
    </row>
    <row r="336" spans="1:27">
      <c r="A336" s="1276"/>
      <c r="B336" s="1277"/>
      <c r="C336" s="1278"/>
      <c r="D336" s="1276"/>
      <c r="E336" s="192"/>
      <c r="F336" s="196" t="s">
        <v>592</v>
      </c>
      <c r="H336" s="246"/>
      <c r="I336" s="218"/>
      <c r="J336" s="218"/>
      <c r="K336" s="218"/>
      <c r="L336" s="218"/>
      <c r="M336" s="179"/>
      <c r="N336" s="179"/>
      <c r="O336" s="179"/>
      <c r="P336" s="179"/>
      <c r="Q336" s="218"/>
      <c r="R336" s="218"/>
      <c r="S336" s="179"/>
      <c r="T336" s="1297" t="s">
        <v>478</v>
      </c>
      <c r="U336" s="1298"/>
      <c r="V336" s="1298"/>
      <c r="W336" s="1299"/>
      <c r="X336" s="189"/>
      <c r="Y336" s="1300"/>
      <c r="Z336" s="1301"/>
      <c r="AA336" s="1302"/>
    </row>
    <row r="337" spans="1:27">
      <c r="A337" s="1276"/>
      <c r="B337" s="1277"/>
      <c r="C337" s="1278"/>
      <c r="D337" s="1276"/>
      <c r="E337" s="192"/>
      <c r="F337" s="196"/>
      <c r="H337" s="246"/>
      <c r="I337" s="218"/>
      <c r="J337" s="218"/>
      <c r="K337" s="218"/>
      <c r="L337" s="218"/>
      <c r="M337" s="218"/>
      <c r="N337" s="218"/>
      <c r="O337" s="218"/>
      <c r="P337" s="218"/>
      <c r="Q337" s="218"/>
      <c r="R337" s="218"/>
      <c r="S337" s="179"/>
      <c r="T337" s="179"/>
      <c r="U337" s="179"/>
      <c r="V337" s="179"/>
      <c r="W337" s="218"/>
      <c r="X337" s="189"/>
      <c r="Y337" s="1300"/>
      <c r="Z337" s="1301"/>
      <c r="AA337" s="1302"/>
    </row>
    <row r="338" spans="1:27">
      <c r="A338" s="1276"/>
      <c r="B338" s="1277"/>
      <c r="C338" s="1278"/>
      <c r="D338" s="1276"/>
      <c r="E338" s="192"/>
      <c r="F338" s="196"/>
      <c r="H338" s="246"/>
      <c r="I338" s="218"/>
      <c r="J338" s="218"/>
      <c r="K338" s="218"/>
      <c r="L338" s="218"/>
      <c r="M338" s="218"/>
      <c r="N338" s="218"/>
      <c r="O338" s="218"/>
      <c r="P338" s="218"/>
      <c r="Q338" s="218"/>
      <c r="R338" s="218"/>
      <c r="S338" s="218"/>
      <c r="T338" s="218"/>
      <c r="U338" s="218"/>
      <c r="V338" s="218"/>
      <c r="W338" s="218"/>
      <c r="X338" s="189"/>
      <c r="Y338" s="1300"/>
      <c r="Z338" s="1301"/>
      <c r="AA338" s="1302"/>
    </row>
    <row r="339" spans="1:27">
      <c r="A339" s="1276"/>
      <c r="B339" s="1277"/>
      <c r="C339" s="1278"/>
      <c r="D339" s="1276"/>
      <c r="E339" s="192"/>
      <c r="J339" s="246"/>
      <c r="K339" s="246"/>
      <c r="L339" s="246"/>
      <c r="M339" s="246"/>
      <c r="N339" s="246"/>
      <c r="X339" s="189"/>
      <c r="Y339" s="1300"/>
      <c r="Z339" s="1301"/>
      <c r="AA339" s="1302"/>
    </row>
    <row r="340" spans="1:27" ht="13.5" customHeight="1">
      <c r="A340" s="1276"/>
      <c r="B340" s="1277">
        <v>23</v>
      </c>
      <c r="C340" s="1278" t="s">
        <v>593</v>
      </c>
      <c r="D340" s="1276" t="s">
        <v>594</v>
      </c>
      <c r="F340" s="1279" t="s">
        <v>207</v>
      </c>
      <c r="G340" s="1279"/>
      <c r="H340" s="1279"/>
      <c r="I340" s="1279"/>
      <c r="J340" s="1279"/>
      <c r="K340" s="1279"/>
      <c r="L340" s="1279"/>
      <c r="M340" s="1427" t="s">
        <v>473</v>
      </c>
      <c r="N340" s="1427"/>
      <c r="O340" s="1427"/>
      <c r="P340" s="1427"/>
      <c r="Q340" s="1427"/>
      <c r="R340" s="1427"/>
      <c r="S340" s="1427"/>
      <c r="T340" s="1427"/>
      <c r="U340" s="1427"/>
      <c r="V340" s="1427"/>
      <c r="W340" s="1427"/>
      <c r="Y340" s="1300" t="s">
        <v>151</v>
      </c>
      <c r="Z340" s="1301"/>
      <c r="AA340" s="1302"/>
    </row>
    <row r="341" spans="1:27">
      <c r="A341" s="1276"/>
      <c r="B341" s="1277"/>
      <c r="C341" s="1278"/>
      <c r="D341" s="1276"/>
      <c r="F341" s="1279"/>
      <c r="G341" s="1279"/>
      <c r="H341" s="1279"/>
      <c r="I341" s="1279"/>
      <c r="J341" s="1279"/>
      <c r="K341" s="1279"/>
      <c r="L341" s="1279"/>
      <c r="M341" s="1427"/>
      <c r="N341" s="1427"/>
      <c r="O341" s="1427"/>
      <c r="P341" s="1427"/>
      <c r="Q341" s="1427"/>
      <c r="R341" s="1427"/>
      <c r="S341" s="1427"/>
      <c r="T341" s="1427"/>
      <c r="U341" s="1427"/>
      <c r="V341" s="1427"/>
      <c r="W341" s="1427"/>
      <c r="Y341" s="1300"/>
      <c r="Z341" s="1301"/>
      <c r="AA341" s="1302"/>
    </row>
    <row r="342" spans="1:27">
      <c r="A342" s="1276"/>
      <c r="B342" s="1277"/>
      <c r="C342" s="1278"/>
      <c r="D342" s="1276"/>
      <c r="Y342" s="1300"/>
      <c r="Z342" s="1301"/>
      <c r="AA342" s="1302"/>
    </row>
    <row r="343" spans="1:27">
      <c r="A343" s="1276"/>
      <c r="B343" s="1277"/>
      <c r="C343" s="1278"/>
      <c r="D343" s="1276"/>
      <c r="E343" s="192"/>
      <c r="F343" s="179"/>
      <c r="G343" s="179"/>
      <c r="H343" s="179"/>
      <c r="I343" s="179"/>
      <c r="J343" s="179"/>
      <c r="K343" s="179"/>
      <c r="L343" s="179"/>
      <c r="M343" s="179"/>
      <c r="N343" s="179"/>
      <c r="O343" s="179"/>
      <c r="P343" s="179"/>
      <c r="Q343" s="179"/>
      <c r="R343" s="179"/>
      <c r="S343" s="179"/>
      <c r="T343" s="179"/>
      <c r="U343" s="179"/>
      <c r="X343" s="189"/>
      <c r="Y343" s="1300"/>
      <c r="Z343" s="1301"/>
      <c r="AA343" s="1302"/>
    </row>
    <row r="344" spans="1:27">
      <c r="A344" s="1276"/>
      <c r="B344" s="1277"/>
      <c r="C344" s="1278"/>
      <c r="D344" s="1276"/>
      <c r="E344" s="192"/>
      <c r="F344" s="179"/>
      <c r="G344" s="179"/>
      <c r="H344" s="179"/>
      <c r="I344" s="179"/>
      <c r="J344" s="179"/>
      <c r="K344" s="179"/>
      <c r="L344" s="179"/>
      <c r="M344" s="179"/>
      <c r="N344" s="179"/>
      <c r="O344" s="179"/>
      <c r="P344" s="179"/>
      <c r="Q344" s="179"/>
      <c r="R344" s="179"/>
      <c r="S344" s="179"/>
      <c r="T344" s="179"/>
      <c r="U344" s="179"/>
      <c r="X344" s="189"/>
      <c r="Y344" s="1300"/>
      <c r="Z344" s="1301"/>
      <c r="AA344" s="1302"/>
    </row>
    <row r="345" spans="1:27">
      <c r="A345" s="1276"/>
      <c r="B345" s="1277"/>
      <c r="C345" s="1278"/>
      <c r="D345" s="1276"/>
      <c r="E345" s="192"/>
      <c r="M345" s="215"/>
      <c r="N345" s="215"/>
      <c r="O345" s="215"/>
      <c r="P345" s="215"/>
      <c r="Q345" s="215"/>
      <c r="R345" s="215"/>
      <c r="S345" s="215"/>
      <c r="T345" s="215"/>
      <c r="U345" s="215"/>
      <c r="V345" s="215"/>
      <c r="W345" s="215"/>
      <c r="X345" s="189"/>
      <c r="Y345" s="1300"/>
      <c r="Z345" s="1301"/>
      <c r="AA345" s="1302"/>
    </row>
    <row r="346" spans="1:27">
      <c r="A346" s="1276" t="s">
        <v>786</v>
      </c>
      <c r="B346" s="1277">
        <v>24</v>
      </c>
      <c r="C346" s="1278" t="s">
        <v>787</v>
      </c>
      <c r="D346" s="1276" t="s">
        <v>809</v>
      </c>
      <c r="F346" s="1279" t="s">
        <v>207</v>
      </c>
      <c r="G346" s="1279"/>
      <c r="H346" s="1279"/>
      <c r="I346" s="1279"/>
      <c r="J346" s="1279"/>
      <c r="K346" s="1279"/>
      <c r="L346" s="1279"/>
      <c r="M346" s="1280" t="s">
        <v>473</v>
      </c>
      <c r="N346" s="1281"/>
      <c r="O346" s="1281"/>
      <c r="P346" s="1281"/>
      <c r="Q346" s="1281"/>
      <c r="R346" s="1281"/>
      <c r="S346" s="1281"/>
      <c r="T346" s="1281"/>
      <c r="U346" s="1281"/>
      <c r="V346" s="1281"/>
      <c r="W346" s="1282"/>
      <c r="Y346" s="1300" t="s">
        <v>151</v>
      </c>
      <c r="Z346" s="1301"/>
      <c r="AA346" s="1302"/>
    </row>
    <row r="347" spans="1:27">
      <c r="A347" s="1276"/>
      <c r="B347" s="1277"/>
      <c r="C347" s="1278"/>
      <c r="D347" s="1276"/>
      <c r="F347" s="1279"/>
      <c r="G347" s="1279"/>
      <c r="H347" s="1279"/>
      <c r="I347" s="1279"/>
      <c r="J347" s="1279"/>
      <c r="K347" s="1279"/>
      <c r="L347" s="1279"/>
      <c r="M347" s="1283"/>
      <c r="N347" s="1284"/>
      <c r="O347" s="1284"/>
      <c r="P347" s="1284"/>
      <c r="Q347" s="1284"/>
      <c r="R347" s="1284"/>
      <c r="S347" s="1284"/>
      <c r="T347" s="1284"/>
      <c r="U347" s="1284"/>
      <c r="V347" s="1284"/>
      <c r="W347" s="1285"/>
      <c r="Y347" s="1300"/>
      <c r="Z347" s="1301"/>
      <c r="AA347" s="1302"/>
    </row>
    <row r="348" spans="1:27">
      <c r="A348" s="1276"/>
      <c r="B348" s="1277"/>
      <c r="C348" s="1278"/>
      <c r="D348" s="1276"/>
      <c r="H348" s="196"/>
      <c r="Y348" s="1300"/>
      <c r="Z348" s="1301"/>
      <c r="AA348" s="1302"/>
    </row>
    <row r="349" spans="1:27">
      <c r="A349" s="1276"/>
      <c r="B349" s="1277"/>
      <c r="C349" s="1278"/>
      <c r="D349" s="1276"/>
      <c r="F349" s="196" t="s">
        <v>595</v>
      </c>
      <c r="Y349" s="1300"/>
      <c r="Z349" s="1301"/>
      <c r="AA349" s="1302"/>
    </row>
    <row r="350" spans="1:27">
      <c r="A350" s="1276"/>
      <c r="B350" s="1277"/>
      <c r="C350" s="1278"/>
      <c r="D350" s="1276"/>
      <c r="F350" s="1502"/>
      <c r="G350" s="1503"/>
      <c r="H350" s="1503"/>
      <c r="I350" s="1504"/>
      <c r="J350" s="1286" t="s">
        <v>596</v>
      </c>
      <c r="K350" s="1287"/>
      <c r="L350" s="1287"/>
      <c r="M350" s="1287"/>
      <c r="N350" s="1287"/>
      <c r="O350" s="1288"/>
      <c r="P350" s="1449" t="s">
        <v>597</v>
      </c>
      <c r="Q350" s="1449"/>
      <c r="R350" s="1449"/>
      <c r="S350" s="1449"/>
      <c r="T350" s="179"/>
      <c r="U350" s="179"/>
      <c r="V350" s="179"/>
      <c r="W350" s="179"/>
      <c r="Y350" s="1300"/>
      <c r="Z350" s="1301"/>
      <c r="AA350" s="1302"/>
    </row>
    <row r="351" spans="1:27">
      <c r="A351" s="1276"/>
      <c r="B351" s="1277"/>
      <c r="C351" s="1278"/>
      <c r="D351" s="1276"/>
      <c r="F351" s="1286" t="s">
        <v>598</v>
      </c>
      <c r="G351" s="1287"/>
      <c r="H351" s="1287"/>
      <c r="I351" s="1287"/>
      <c r="J351" s="1497"/>
      <c r="K351" s="1498"/>
      <c r="L351" s="1498"/>
      <c r="M351" s="1498"/>
      <c r="N351" s="1498"/>
      <c r="O351" s="1499"/>
      <c r="P351" s="1297" t="s">
        <v>180</v>
      </c>
      <c r="Q351" s="1298"/>
      <c r="R351" s="1298"/>
      <c r="S351" s="1299"/>
      <c r="T351" s="179"/>
      <c r="U351" s="179"/>
      <c r="V351" s="179"/>
      <c r="W351" s="179"/>
      <c r="Y351" s="1300"/>
      <c r="Z351" s="1301"/>
      <c r="AA351" s="1302"/>
    </row>
    <row r="352" spans="1:27" ht="13.5" customHeight="1">
      <c r="A352" s="1276"/>
      <c r="B352" s="1277"/>
      <c r="C352" s="1278"/>
      <c r="D352" s="1276"/>
      <c r="F352" s="1500" t="s">
        <v>599</v>
      </c>
      <c r="G352" s="1501"/>
      <c r="H352" s="1501"/>
      <c r="I352" s="1501"/>
      <c r="J352" s="1497"/>
      <c r="K352" s="1498"/>
      <c r="L352" s="1498"/>
      <c r="M352" s="1498"/>
      <c r="N352" s="1498"/>
      <c r="O352" s="1499"/>
      <c r="P352" s="1297" t="s">
        <v>180</v>
      </c>
      <c r="Q352" s="1298"/>
      <c r="R352" s="1298"/>
      <c r="S352" s="1299"/>
      <c r="T352" s="179"/>
      <c r="U352" s="179"/>
      <c r="V352" s="179"/>
      <c r="W352" s="179"/>
      <c r="Y352" s="1300"/>
      <c r="Z352" s="1301"/>
      <c r="AA352" s="1302"/>
    </row>
    <row r="353" spans="1:27">
      <c r="A353" s="1276"/>
      <c r="B353" s="1277"/>
      <c r="C353" s="1278"/>
      <c r="D353" s="1276"/>
      <c r="F353" s="184"/>
      <c r="G353" s="184"/>
      <c r="H353" s="184"/>
      <c r="I353" s="184"/>
      <c r="J353" s="184"/>
      <c r="K353" s="184"/>
      <c r="L353" s="218"/>
      <c r="M353" s="218"/>
      <c r="N353" s="218"/>
      <c r="O353" s="218"/>
      <c r="P353" s="218"/>
      <c r="Q353" s="218"/>
      <c r="R353" s="218"/>
      <c r="S353" s="218"/>
      <c r="Y353" s="1300"/>
      <c r="Z353" s="1301"/>
      <c r="AA353" s="1302"/>
    </row>
    <row r="354" spans="1:27">
      <c r="A354" s="1276"/>
      <c r="B354" s="1277"/>
      <c r="C354" s="1278"/>
      <c r="D354" s="1276"/>
      <c r="F354" s="184"/>
      <c r="G354" s="184"/>
      <c r="H354" s="184"/>
      <c r="I354" s="184"/>
      <c r="J354" s="184"/>
      <c r="K354" s="184"/>
      <c r="L354" s="184"/>
      <c r="M354" s="184"/>
      <c r="N354" s="184"/>
      <c r="O354" s="184"/>
      <c r="P354" s="184"/>
      <c r="Q354" s="184"/>
      <c r="R354" s="184"/>
      <c r="S354" s="184"/>
      <c r="T354" s="246"/>
      <c r="Y354" s="1300"/>
      <c r="Z354" s="1301"/>
      <c r="AA354" s="1302"/>
    </row>
    <row r="355" spans="1:27">
      <c r="A355" s="1505"/>
      <c r="B355" s="1277">
        <v>25</v>
      </c>
      <c r="C355" s="1278" t="s">
        <v>814</v>
      </c>
      <c r="D355" s="1276" t="s">
        <v>809</v>
      </c>
      <c r="F355" s="1279" t="s">
        <v>207</v>
      </c>
      <c r="G355" s="1279"/>
      <c r="H355" s="1279"/>
      <c r="I355" s="1279"/>
      <c r="J355" s="1279"/>
      <c r="K355" s="1279"/>
      <c r="L355" s="1279"/>
      <c r="M355" s="1280" t="s">
        <v>473</v>
      </c>
      <c r="N355" s="1281"/>
      <c r="O355" s="1281"/>
      <c r="P355" s="1281"/>
      <c r="Q355" s="1281"/>
      <c r="R355" s="1281"/>
      <c r="S355" s="1281"/>
      <c r="T355" s="1281"/>
      <c r="U355" s="1281"/>
      <c r="V355" s="1281"/>
      <c r="W355" s="1282"/>
      <c r="Y355" s="1300" t="s">
        <v>151</v>
      </c>
      <c r="Z355" s="1301"/>
      <c r="AA355" s="1302"/>
    </row>
    <row r="356" spans="1:27">
      <c r="A356" s="1505"/>
      <c r="B356" s="1277"/>
      <c r="C356" s="1278"/>
      <c r="D356" s="1276"/>
      <c r="F356" s="1279"/>
      <c r="G356" s="1279"/>
      <c r="H356" s="1279"/>
      <c r="I356" s="1279"/>
      <c r="J356" s="1279"/>
      <c r="K356" s="1279"/>
      <c r="L356" s="1279"/>
      <c r="M356" s="1283"/>
      <c r="N356" s="1284"/>
      <c r="O356" s="1284"/>
      <c r="P356" s="1284"/>
      <c r="Q356" s="1284"/>
      <c r="R356" s="1284"/>
      <c r="S356" s="1284"/>
      <c r="T356" s="1284"/>
      <c r="U356" s="1284"/>
      <c r="V356" s="1284"/>
      <c r="W356" s="1285"/>
      <c r="Y356" s="1300"/>
      <c r="Z356" s="1301"/>
      <c r="AA356" s="1302"/>
    </row>
    <row r="357" spans="1:27">
      <c r="A357" s="1505"/>
      <c r="B357" s="1277"/>
      <c r="C357" s="1278"/>
      <c r="D357" s="1276"/>
      <c r="Y357" s="1300"/>
      <c r="Z357" s="1301"/>
      <c r="AA357" s="1302"/>
    </row>
    <row r="358" spans="1:27">
      <c r="A358" s="1505"/>
      <c r="B358" s="1277"/>
      <c r="C358" s="1278"/>
      <c r="D358" s="1276"/>
      <c r="F358" s="196" t="s">
        <v>600</v>
      </c>
      <c r="N358" s="179"/>
      <c r="O358" s="1297" t="s">
        <v>180</v>
      </c>
      <c r="P358" s="1298"/>
      <c r="Q358" s="1298"/>
      <c r="R358" s="1299"/>
      <c r="Y358" s="1300"/>
      <c r="Z358" s="1301"/>
      <c r="AA358" s="1302"/>
    </row>
    <row r="359" spans="1:27">
      <c r="A359" s="1505"/>
      <c r="B359" s="1277"/>
      <c r="C359" s="1278"/>
      <c r="D359" s="1276"/>
      <c r="F359" s="196"/>
      <c r="N359" s="179"/>
      <c r="O359" s="179"/>
      <c r="P359" s="179"/>
      <c r="Y359" s="1300"/>
      <c r="Z359" s="1301"/>
      <c r="AA359" s="1302"/>
    </row>
    <row r="360" spans="1:27">
      <c r="A360" s="1505"/>
      <c r="B360" s="1277"/>
      <c r="C360" s="1278"/>
      <c r="D360" s="1276"/>
      <c r="F360" s="196" t="s">
        <v>601</v>
      </c>
      <c r="G360" s="179"/>
      <c r="H360" s="179"/>
      <c r="I360" s="179"/>
      <c r="J360" s="179"/>
      <c r="K360" s="179"/>
      <c r="L360" s="179"/>
      <c r="M360" s="179"/>
      <c r="N360" s="179"/>
      <c r="O360" s="1297" t="s">
        <v>180</v>
      </c>
      <c r="P360" s="1298"/>
      <c r="Q360" s="1298"/>
      <c r="R360" s="1299"/>
      <c r="S360" s="179"/>
      <c r="Y360" s="1300"/>
      <c r="Z360" s="1301"/>
      <c r="AA360" s="1302"/>
    </row>
    <row r="361" spans="1:27">
      <c r="A361" s="1505"/>
      <c r="B361" s="1277"/>
      <c r="C361" s="1278"/>
      <c r="D361" s="1276"/>
      <c r="F361" s="196"/>
      <c r="G361" s="179"/>
      <c r="H361" s="179"/>
      <c r="I361" s="179"/>
      <c r="J361" s="179"/>
      <c r="K361" s="179"/>
      <c r="L361" s="179"/>
      <c r="M361" s="179"/>
      <c r="N361" s="179"/>
      <c r="O361" s="179"/>
      <c r="P361" s="179"/>
      <c r="Q361" s="179"/>
      <c r="R361" s="179"/>
      <c r="S361" s="179"/>
      <c r="Y361" s="1300"/>
      <c r="Z361" s="1301"/>
      <c r="AA361" s="1302"/>
    </row>
    <row r="362" spans="1:27" ht="36.6" customHeight="1">
      <c r="A362" s="1506"/>
      <c r="B362" s="1318"/>
      <c r="C362" s="1319"/>
      <c r="D362" s="1320"/>
      <c r="E362" s="215"/>
      <c r="F362" s="252"/>
      <c r="G362" s="252"/>
      <c r="H362" s="252"/>
      <c r="I362" s="252"/>
      <c r="J362" s="252"/>
      <c r="K362" s="252"/>
      <c r="L362" s="252"/>
      <c r="M362" s="252"/>
      <c r="N362" s="252"/>
      <c r="O362" s="252"/>
      <c r="P362" s="252"/>
      <c r="Q362" s="252"/>
      <c r="R362" s="252"/>
      <c r="S362" s="252"/>
      <c r="T362" s="215"/>
      <c r="U362" s="215"/>
      <c r="V362" s="215"/>
      <c r="W362" s="215"/>
      <c r="X362" s="215"/>
      <c r="Y362" s="1336"/>
      <c r="Z362" s="1337"/>
      <c r="AA362" s="1338"/>
    </row>
    <row r="363" spans="1:27" ht="6.75" customHeight="1">
      <c r="A363" s="185"/>
      <c r="B363" s="475"/>
      <c r="C363" s="476"/>
      <c r="D363" s="470"/>
      <c r="F363" s="179"/>
      <c r="G363" s="179"/>
      <c r="H363" s="179"/>
      <c r="I363" s="179"/>
      <c r="J363" s="179"/>
      <c r="K363" s="179"/>
      <c r="L363" s="179"/>
      <c r="M363" s="179"/>
      <c r="N363" s="179"/>
      <c r="O363" s="179"/>
      <c r="P363" s="179"/>
      <c r="Q363" s="179"/>
      <c r="R363" s="179"/>
      <c r="S363" s="179"/>
      <c r="Y363" s="472"/>
      <c r="Z363" s="473"/>
      <c r="AA363" s="474"/>
    </row>
    <row r="364" spans="1:27">
      <c r="A364" s="1276"/>
      <c r="B364" s="1277">
        <v>26</v>
      </c>
      <c r="C364" s="1278" t="s">
        <v>788</v>
      </c>
      <c r="D364" s="1276" t="s">
        <v>809</v>
      </c>
      <c r="F364" s="1279" t="s">
        <v>207</v>
      </c>
      <c r="G364" s="1279"/>
      <c r="H364" s="1279"/>
      <c r="I364" s="1279"/>
      <c r="J364" s="1279"/>
      <c r="K364" s="1279"/>
      <c r="L364" s="1279"/>
      <c r="M364" s="1280" t="s">
        <v>473</v>
      </c>
      <c r="N364" s="1281"/>
      <c r="O364" s="1281"/>
      <c r="P364" s="1281"/>
      <c r="Q364" s="1281"/>
      <c r="R364" s="1281"/>
      <c r="S364" s="1281"/>
      <c r="T364" s="1281"/>
      <c r="U364" s="1281"/>
      <c r="V364" s="1281"/>
      <c r="W364" s="1282"/>
      <c r="Y364" s="1300" t="s">
        <v>151</v>
      </c>
      <c r="Z364" s="1301"/>
      <c r="AA364" s="1302"/>
    </row>
    <row r="365" spans="1:27">
      <c r="A365" s="1276"/>
      <c r="B365" s="1277"/>
      <c r="C365" s="1278"/>
      <c r="D365" s="1276"/>
      <c r="F365" s="1279"/>
      <c r="G365" s="1279"/>
      <c r="H365" s="1279"/>
      <c r="I365" s="1279"/>
      <c r="J365" s="1279"/>
      <c r="K365" s="1279"/>
      <c r="L365" s="1279"/>
      <c r="M365" s="1283"/>
      <c r="N365" s="1284"/>
      <c r="O365" s="1284"/>
      <c r="P365" s="1284"/>
      <c r="Q365" s="1284"/>
      <c r="R365" s="1284"/>
      <c r="S365" s="1284"/>
      <c r="T365" s="1284"/>
      <c r="U365" s="1284"/>
      <c r="V365" s="1284"/>
      <c r="W365" s="1285"/>
      <c r="Y365" s="1300"/>
      <c r="Z365" s="1301"/>
      <c r="AA365" s="1302"/>
    </row>
    <row r="366" spans="1:27">
      <c r="A366" s="1276"/>
      <c r="B366" s="1277"/>
      <c r="C366" s="1278"/>
      <c r="D366" s="1276"/>
      <c r="H366" s="196"/>
      <c r="Y366" s="1300"/>
      <c r="Z366" s="1301"/>
      <c r="AA366" s="1302"/>
    </row>
    <row r="367" spans="1:27">
      <c r="A367" s="1276"/>
      <c r="B367" s="1277"/>
      <c r="C367" s="1278"/>
      <c r="D367" s="1276"/>
      <c r="F367" s="196" t="s">
        <v>602</v>
      </c>
      <c r="Y367" s="1300"/>
      <c r="Z367" s="1301"/>
      <c r="AA367" s="1302"/>
    </row>
    <row r="368" spans="1:27">
      <c r="A368" s="1276"/>
      <c r="B368" s="1277"/>
      <c r="C368" s="1278"/>
      <c r="D368" s="1276"/>
      <c r="Y368" s="1300"/>
      <c r="Z368" s="1301"/>
      <c r="AA368" s="1302"/>
    </row>
    <row r="369" spans="1:27">
      <c r="A369" s="1276"/>
      <c r="B369" s="1277"/>
      <c r="C369" s="1278"/>
      <c r="D369" s="1276"/>
      <c r="F369" s="1449" t="s">
        <v>603</v>
      </c>
      <c r="G369" s="1449"/>
      <c r="H369" s="1449"/>
      <c r="I369" s="1449"/>
      <c r="J369" s="1449"/>
      <c r="K369" s="1449"/>
      <c r="L369" s="1497"/>
      <c r="M369" s="1498"/>
      <c r="N369" s="1498"/>
      <c r="O369" s="1498"/>
      <c r="P369" s="1498"/>
      <c r="Q369" s="1498"/>
      <c r="R369" s="1498"/>
      <c r="S369" s="1499"/>
      <c r="Y369" s="1300"/>
      <c r="Z369" s="1301"/>
      <c r="AA369" s="1302"/>
    </row>
    <row r="370" spans="1:27">
      <c r="A370" s="1276"/>
      <c r="B370" s="1277"/>
      <c r="C370" s="1278"/>
      <c r="D370" s="1276"/>
      <c r="F370" s="1514" t="s">
        <v>604</v>
      </c>
      <c r="G370" s="1449"/>
      <c r="H370" s="1449"/>
      <c r="I370" s="1449"/>
      <c r="J370" s="1449"/>
      <c r="K370" s="1449"/>
      <c r="L370" s="1290" t="s">
        <v>180</v>
      </c>
      <c r="M370" s="1291"/>
      <c r="N370" s="1291"/>
      <c r="O370" s="1291"/>
      <c r="P370" s="1291"/>
      <c r="Q370" s="1291"/>
      <c r="R370" s="1291"/>
      <c r="S370" s="1292"/>
      <c r="Y370" s="1300"/>
      <c r="Z370" s="1301"/>
      <c r="AA370" s="1302"/>
    </row>
    <row r="371" spans="1:27">
      <c r="A371" s="1276"/>
      <c r="B371" s="1277"/>
      <c r="C371" s="1278"/>
      <c r="D371" s="1276"/>
      <c r="F371" s="1449"/>
      <c r="G371" s="1449"/>
      <c r="H371" s="1449"/>
      <c r="I371" s="1449"/>
      <c r="J371" s="1449"/>
      <c r="K371" s="1449"/>
      <c r="L371" s="1515"/>
      <c r="M371" s="1516"/>
      <c r="N371" s="1516"/>
      <c r="O371" s="1516"/>
      <c r="P371" s="1516"/>
      <c r="Q371" s="1516"/>
      <c r="R371" s="1516"/>
      <c r="S371" s="1517"/>
      <c r="Y371" s="1300"/>
      <c r="Z371" s="1301"/>
      <c r="AA371" s="1302"/>
    </row>
    <row r="372" spans="1:27">
      <c r="A372" s="1276"/>
      <c r="B372" s="1277"/>
      <c r="C372" s="1278"/>
      <c r="D372" s="1276"/>
      <c r="F372" s="179"/>
      <c r="G372" s="179"/>
      <c r="H372" s="179"/>
      <c r="I372" s="179"/>
      <c r="J372" s="179"/>
      <c r="K372" s="179"/>
      <c r="L372" s="179"/>
      <c r="M372" s="179"/>
      <c r="N372" s="179"/>
      <c r="O372" s="179"/>
      <c r="P372" s="179"/>
      <c r="Q372" s="179"/>
      <c r="R372" s="179"/>
      <c r="S372" s="179"/>
      <c r="T372" s="179"/>
      <c r="U372" s="179"/>
      <c r="V372" s="179"/>
      <c r="W372" s="179"/>
      <c r="Y372" s="1300"/>
      <c r="Z372" s="1301"/>
      <c r="AA372" s="1302"/>
    </row>
    <row r="373" spans="1:27">
      <c r="A373" s="1276"/>
      <c r="B373" s="1277"/>
      <c r="C373" s="1278"/>
      <c r="D373" s="1276"/>
      <c r="E373" s="192"/>
      <c r="X373" s="189"/>
      <c r="Y373" s="1300"/>
      <c r="Z373" s="1301"/>
      <c r="AA373" s="1302"/>
    </row>
    <row r="374" spans="1:27" ht="9" customHeight="1">
      <c r="A374" s="470"/>
      <c r="B374" s="475"/>
      <c r="C374" s="476"/>
      <c r="D374" s="470"/>
      <c r="E374" s="192"/>
      <c r="X374" s="189"/>
      <c r="Y374" s="472"/>
      <c r="Z374" s="473"/>
      <c r="AA374" s="474"/>
    </row>
    <row r="375" spans="1:27">
      <c r="A375" s="1518" t="s">
        <v>605</v>
      </c>
      <c r="B375" s="1521">
        <v>27</v>
      </c>
      <c r="C375" s="1361" t="s">
        <v>606</v>
      </c>
      <c r="D375" s="1276" t="s">
        <v>809</v>
      </c>
      <c r="E375" s="192"/>
      <c r="F375" s="1279" t="s">
        <v>207</v>
      </c>
      <c r="G375" s="1279"/>
      <c r="H375" s="1279"/>
      <c r="I375" s="1279"/>
      <c r="J375" s="1279"/>
      <c r="K375" s="1279"/>
      <c r="L375" s="1279"/>
      <c r="M375" s="1280" t="s">
        <v>268</v>
      </c>
      <c r="N375" s="1281"/>
      <c r="O375" s="1281"/>
      <c r="P375" s="1281"/>
      <c r="Q375" s="1281"/>
      <c r="R375" s="1281"/>
      <c r="S375" s="1281"/>
      <c r="T375" s="1281"/>
      <c r="U375" s="1282"/>
      <c r="X375" s="189"/>
      <c r="Y375" s="1507" t="s">
        <v>64</v>
      </c>
      <c r="Z375" s="1508"/>
      <c r="AA375" s="1509"/>
    </row>
    <row r="376" spans="1:27">
      <c r="A376" s="1519"/>
      <c r="B376" s="1522"/>
      <c r="C376" s="1524"/>
      <c r="D376" s="1526"/>
      <c r="E376" s="192"/>
      <c r="F376" s="1279"/>
      <c r="G376" s="1279"/>
      <c r="H376" s="1279"/>
      <c r="I376" s="1279"/>
      <c r="J376" s="1279"/>
      <c r="K376" s="1279"/>
      <c r="L376" s="1279"/>
      <c r="M376" s="1283"/>
      <c r="N376" s="1284"/>
      <c r="O376" s="1284"/>
      <c r="P376" s="1284"/>
      <c r="Q376" s="1284"/>
      <c r="R376" s="1284"/>
      <c r="S376" s="1284"/>
      <c r="T376" s="1284"/>
      <c r="U376" s="1285"/>
      <c r="X376" s="189"/>
      <c r="Y376" s="1510"/>
      <c r="Z376" s="1508"/>
      <c r="AA376" s="1509"/>
    </row>
    <row r="377" spans="1:27">
      <c r="A377" s="1519"/>
      <c r="B377" s="1522"/>
      <c r="C377" s="1524"/>
      <c r="D377" s="1526"/>
      <c r="E377" s="192"/>
      <c r="X377" s="189"/>
      <c r="Y377" s="1510"/>
      <c r="Z377" s="1508"/>
      <c r="AA377" s="1509"/>
    </row>
    <row r="378" spans="1:27">
      <c r="A378" s="1520"/>
      <c r="B378" s="1523"/>
      <c r="C378" s="1525"/>
      <c r="D378" s="1527"/>
      <c r="E378" s="250"/>
      <c r="F378" s="215"/>
      <c r="G378" s="215"/>
      <c r="H378" s="215"/>
      <c r="I378" s="215"/>
      <c r="J378" s="215"/>
      <c r="K378" s="215"/>
      <c r="L378" s="215"/>
      <c r="M378" s="215"/>
      <c r="N378" s="215"/>
      <c r="O378" s="215"/>
      <c r="P378" s="215"/>
      <c r="Q378" s="215"/>
      <c r="R378" s="215"/>
      <c r="S378" s="215"/>
      <c r="T378" s="215"/>
      <c r="U378" s="215"/>
      <c r="V378" s="215"/>
      <c r="W378" s="215"/>
      <c r="X378" s="253"/>
      <c r="Y378" s="1511"/>
      <c r="Z378" s="1512"/>
      <c r="AA378" s="1513"/>
    </row>
  </sheetData>
  <mergeCells count="450">
    <mergeCell ref="Y375:AA378"/>
    <mergeCell ref="F369:K369"/>
    <mergeCell ref="L369:S369"/>
    <mergeCell ref="F370:K371"/>
    <mergeCell ref="L370:S371"/>
    <mergeCell ref="A375:A378"/>
    <mergeCell ref="B375:B378"/>
    <mergeCell ref="C375:C378"/>
    <mergeCell ref="D375:D378"/>
    <mergeCell ref="F375:L376"/>
    <mergeCell ref="M375:U376"/>
    <mergeCell ref="Y355:AA362"/>
    <mergeCell ref="O358:R358"/>
    <mergeCell ref="O360:R360"/>
    <mergeCell ref="A364:A373"/>
    <mergeCell ref="B364:B373"/>
    <mergeCell ref="C364:C373"/>
    <mergeCell ref="D364:D373"/>
    <mergeCell ref="F364:L365"/>
    <mergeCell ref="M364:W365"/>
    <mergeCell ref="Y364:AA373"/>
    <mergeCell ref="A355:A362"/>
    <mergeCell ref="B355:B362"/>
    <mergeCell ref="C355:C362"/>
    <mergeCell ref="D355:D362"/>
    <mergeCell ref="F355:L356"/>
    <mergeCell ref="M355:W356"/>
    <mergeCell ref="P350:S350"/>
    <mergeCell ref="F351:I351"/>
    <mergeCell ref="J351:O351"/>
    <mergeCell ref="P351:S351"/>
    <mergeCell ref="F352:I352"/>
    <mergeCell ref="J352:O352"/>
    <mergeCell ref="P352:S352"/>
    <mergeCell ref="Y340:AA345"/>
    <mergeCell ref="A346:A354"/>
    <mergeCell ref="B346:B354"/>
    <mergeCell ref="C346:C354"/>
    <mergeCell ref="D346:D354"/>
    <mergeCell ref="F346:L347"/>
    <mergeCell ref="M346:W347"/>
    <mergeCell ref="Y346:AA354"/>
    <mergeCell ref="F350:I350"/>
    <mergeCell ref="J350:O350"/>
    <mergeCell ref="T336:W336"/>
    <mergeCell ref="A340:A345"/>
    <mergeCell ref="B340:B345"/>
    <mergeCell ref="C340:C345"/>
    <mergeCell ref="D340:D345"/>
    <mergeCell ref="F340:L341"/>
    <mergeCell ref="M340:W341"/>
    <mergeCell ref="Y323:AA326"/>
    <mergeCell ref="A328:A339"/>
    <mergeCell ref="B328:B339"/>
    <mergeCell ref="C328:C339"/>
    <mergeCell ref="D328:D339"/>
    <mergeCell ref="F328:L329"/>
    <mergeCell ref="M328:W329"/>
    <mergeCell ref="Y328:AA339"/>
    <mergeCell ref="Q332:W332"/>
    <mergeCell ref="T334:W334"/>
    <mergeCell ref="A323:A326"/>
    <mergeCell ref="B323:B326"/>
    <mergeCell ref="C323:C326"/>
    <mergeCell ref="D323:D326"/>
    <mergeCell ref="F323:L324"/>
    <mergeCell ref="M323:W324"/>
    <mergeCell ref="Y297:AA322"/>
    <mergeCell ref="F301:H302"/>
    <mergeCell ref="I301:L302"/>
    <mergeCell ref="M301:U302"/>
    <mergeCell ref="F303:H304"/>
    <mergeCell ref="I303:K304"/>
    <mergeCell ref="L303:L304"/>
    <mergeCell ref="M303:U304"/>
    <mergeCell ref="F305:H306"/>
    <mergeCell ref="I305:K306"/>
    <mergeCell ref="A297:A322"/>
    <mergeCell ref="B297:B322"/>
    <mergeCell ref="C297:C322"/>
    <mergeCell ref="D297:D322"/>
    <mergeCell ref="F297:L298"/>
    <mergeCell ref="M297:U298"/>
    <mergeCell ref="L305:L306"/>
    <mergeCell ref="M305:U306"/>
    <mergeCell ref="K310:L310"/>
    <mergeCell ref="P310:Q310"/>
    <mergeCell ref="Y230:AA234"/>
    <mergeCell ref="J236:U236"/>
    <mergeCell ref="G239:T239"/>
    <mergeCell ref="U239:W239"/>
    <mergeCell ref="G240:T240"/>
    <mergeCell ref="U240:W240"/>
    <mergeCell ref="AB265:AB282"/>
    <mergeCell ref="A284:A295"/>
    <mergeCell ref="B284:B295"/>
    <mergeCell ref="C284:C295"/>
    <mergeCell ref="D284:D295"/>
    <mergeCell ref="F284:L285"/>
    <mergeCell ref="M284:U285"/>
    <mergeCell ref="Y284:AA288"/>
    <mergeCell ref="H290:M292"/>
    <mergeCell ref="O290:X292"/>
    <mergeCell ref="H293:T293"/>
    <mergeCell ref="A265:A268"/>
    <mergeCell ref="C265:C271"/>
    <mergeCell ref="D265:D281"/>
    <mergeCell ref="F265:L266"/>
    <mergeCell ref="M265:U266"/>
    <mergeCell ref="Y265:AA268"/>
    <mergeCell ref="AB252:AB255"/>
    <mergeCell ref="D257:D263"/>
    <mergeCell ref="F257:L258"/>
    <mergeCell ref="G247:T247"/>
    <mergeCell ref="U247:W247"/>
    <mergeCell ref="G248:T248"/>
    <mergeCell ref="U248:W248"/>
    <mergeCell ref="G249:T249"/>
    <mergeCell ref="U249:W249"/>
    <mergeCell ref="M257:W258"/>
    <mergeCell ref="Y257:AA263"/>
    <mergeCell ref="C252:C254"/>
    <mergeCell ref="F252:L253"/>
    <mergeCell ref="M252:U253"/>
    <mergeCell ref="Y252:AA255"/>
    <mergeCell ref="A230:A243"/>
    <mergeCell ref="B230:B251"/>
    <mergeCell ref="C230:C243"/>
    <mergeCell ref="D230:D249"/>
    <mergeCell ref="F230:L231"/>
    <mergeCell ref="M230:U231"/>
    <mergeCell ref="G241:T241"/>
    <mergeCell ref="U241:W241"/>
    <mergeCell ref="G242:T242"/>
    <mergeCell ref="U242:W242"/>
    <mergeCell ref="F243:F244"/>
    <mergeCell ref="G243:T244"/>
    <mergeCell ref="U243:W244"/>
    <mergeCell ref="F245:F246"/>
    <mergeCell ref="G245:T246"/>
    <mergeCell ref="U245:W246"/>
    <mergeCell ref="A257:A263"/>
    <mergeCell ref="B257:B263"/>
    <mergeCell ref="C257:C263"/>
    <mergeCell ref="Y220:AA229"/>
    <mergeCell ref="F224:J224"/>
    <mergeCell ref="K224:W224"/>
    <mergeCell ref="F225:J226"/>
    <mergeCell ref="L225:W225"/>
    <mergeCell ref="L226:W226"/>
    <mergeCell ref="F227:J228"/>
    <mergeCell ref="K227:K228"/>
    <mergeCell ref="L227:W228"/>
    <mergeCell ref="Y209:AA218"/>
    <mergeCell ref="F213:L214"/>
    <mergeCell ref="M213:P214"/>
    <mergeCell ref="Q213:Q214"/>
    <mergeCell ref="R213:S214"/>
    <mergeCell ref="T213:T214"/>
    <mergeCell ref="U213:V214"/>
    <mergeCell ref="W213:W214"/>
    <mergeCell ref="F215:L216"/>
    <mergeCell ref="A209:A218"/>
    <mergeCell ref="B209:B218"/>
    <mergeCell ref="C209:C218"/>
    <mergeCell ref="D209:D218"/>
    <mergeCell ref="F209:L210"/>
    <mergeCell ref="M215:W216"/>
    <mergeCell ref="A220:A229"/>
    <mergeCell ref="B220:B229"/>
    <mergeCell ref="C220:C229"/>
    <mergeCell ref="D220:D229"/>
    <mergeCell ref="F220:L221"/>
    <mergeCell ref="M220:W221"/>
    <mergeCell ref="M209:W210"/>
    <mergeCell ref="M203:P204"/>
    <mergeCell ref="Q203:Q204"/>
    <mergeCell ref="R203:S204"/>
    <mergeCell ref="T203:T204"/>
    <mergeCell ref="U203:V204"/>
    <mergeCell ref="W203:W204"/>
    <mergeCell ref="Y192:AA198"/>
    <mergeCell ref="A199:A207"/>
    <mergeCell ref="B199:B207"/>
    <mergeCell ref="C199:C207"/>
    <mergeCell ref="D199:D207"/>
    <mergeCell ref="F199:L200"/>
    <mergeCell ref="M199:W200"/>
    <mergeCell ref="Y199:AA207"/>
    <mergeCell ref="F202:X202"/>
    <mergeCell ref="F203:L204"/>
    <mergeCell ref="F205:L206"/>
    <mergeCell ref="M205:P205"/>
    <mergeCell ref="R205:S205"/>
    <mergeCell ref="U205:V205"/>
    <mergeCell ref="T206:W206"/>
    <mergeCell ref="A192:A198"/>
    <mergeCell ref="B192:B198"/>
    <mergeCell ref="C192:C198"/>
    <mergeCell ref="D192:D198"/>
    <mergeCell ref="F192:L193"/>
    <mergeCell ref="M192:U193"/>
    <mergeCell ref="A182:A191"/>
    <mergeCell ref="B182:B191"/>
    <mergeCell ref="C182:C191"/>
    <mergeCell ref="D182:D191"/>
    <mergeCell ref="Y182:AA191"/>
    <mergeCell ref="F186:M186"/>
    <mergeCell ref="N186:W186"/>
    <mergeCell ref="F187:M188"/>
    <mergeCell ref="N187:P188"/>
    <mergeCell ref="Q187:Q188"/>
    <mergeCell ref="R187:S188"/>
    <mergeCell ref="T187:T188"/>
    <mergeCell ref="U187:V188"/>
    <mergeCell ref="W187:W188"/>
    <mergeCell ref="F182:L183"/>
    <mergeCell ref="M182:W183"/>
    <mergeCell ref="F189:M190"/>
    <mergeCell ref="N189:P190"/>
    <mergeCell ref="Q189:Q190"/>
    <mergeCell ref="R189:S190"/>
    <mergeCell ref="T189:T190"/>
    <mergeCell ref="U189:V190"/>
    <mergeCell ref="W189:W190"/>
    <mergeCell ref="V158:W159"/>
    <mergeCell ref="C169:C175"/>
    <mergeCell ref="F169:N170"/>
    <mergeCell ref="O169:W170"/>
    <mergeCell ref="Y169:AA173"/>
    <mergeCell ref="AB169:AB180"/>
    <mergeCell ref="F149:F151"/>
    <mergeCell ref="G149:U151"/>
    <mergeCell ref="V149:W151"/>
    <mergeCell ref="D154:D167"/>
    <mergeCell ref="F154:W155"/>
    <mergeCell ref="F156:F157"/>
    <mergeCell ref="G156:U157"/>
    <mergeCell ref="V156:W157"/>
    <mergeCell ref="F158:F159"/>
    <mergeCell ref="G158:U159"/>
    <mergeCell ref="D141:D151"/>
    <mergeCell ref="F147:F148"/>
    <mergeCell ref="G147:U148"/>
    <mergeCell ref="V147:W148"/>
    <mergeCell ref="D129:D136"/>
    <mergeCell ref="F129:W130"/>
    <mergeCell ref="F131:F132"/>
    <mergeCell ref="G131:U132"/>
    <mergeCell ref="V131:W132"/>
    <mergeCell ref="F145:F146"/>
    <mergeCell ref="G145:U146"/>
    <mergeCell ref="V145:W146"/>
    <mergeCell ref="AB145:AB146"/>
    <mergeCell ref="F133:F134"/>
    <mergeCell ref="G133:U134"/>
    <mergeCell ref="V133:W134"/>
    <mergeCell ref="AB137:AB139"/>
    <mergeCell ref="F141:W142"/>
    <mergeCell ref="AB141:AB144"/>
    <mergeCell ref="F143:F144"/>
    <mergeCell ref="G143:U144"/>
    <mergeCell ref="V143:W144"/>
    <mergeCell ref="Y96:AA107"/>
    <mergeCell ref="AB96:AB107"/>
    <mergeCell ref="A109:A119"/>
    <mergeCell ref="C109:C115"/>
    <mergeCell ref="D109:D125"/>
    <mergeCell ref="F109:L110"/>
    <mergeCell ref="M109:U110"/>
    <mergeCell ref="Y109:AA112"/>
    <mergeCell ref="F112:X112"/>
    <mergeCell ref="F113:F116"/>
    <mergeCell ref="A96:A107"/>
    <mergeCell ref="B96:B107"/>
    <mergeCell ref="C96:C107"/>
    <mergeCell ref="D96:D107"/>
    <mergeCell ref="F96:L97"/>
    <mergeCell ref="M96:U97"/>
    <mergeCell ref="G113:U116"/>
    <mergeCell ref="V113:W116"/>
    <mergeCell ref="F117:F120"/>
    <mergeCell ref="G117:U120"/>
    <mergeCell ref="V117:W120"/>
    <mergeCell ref="Y80:AA83"/>
    <mergeCell ref="G85:I85"/>
    <mergeCell ref="J85:N85"/>
    <mergeCell ref="P85:R85"/>
    <mergeCell ref="S85:W85"/>
    <mergeCell ref="G86:I86"/>
    <mergeCell ref="J86:M86"/>
    <mergeCell ref="O86:O87"/>
    <mergeCell ref="P86:R87"/>
    <mergeCell ref="T86:V86"/>
    <mergeCell ref="A80:A94"/>
    <mergeCell ref="B80:B94"/>
    <mergeCell ref="C80:C94"/>
    <mergeCell ref="D80:D94"/>
    <mergeCell ref="F80:L81"/>
    <mergeCell ref="M80:U81"/>
    <mergeCell ref="G87:I87"/>
    <mergeCell ref="J87:M87"/>
    <mergeCell ref="T87:V87"/>
    <mergeCell ref="G88:I88"/>
    <mergeCell ref="G90:I90"/>
    <mergeCell ref="J90:M90"/>
    <mergeCell ref="P90:R90"/>
    <mergeCell ref="S90:V90"/>
    <mergeCell ref="P91:R91"/>
    <mergeCell ref="S91:V91"/>
    <mergeCell ref="J88:M88"/>
    <mergeCell ref="O88:O89"/>
    <mergeCell ref="P88:R89"/>
    <mergeCell ref="T88:V88"/>
    <mergeCell ref="G89:I89"/>
    <mergeCell ref="J89:M89"/>
    <mergeCell ref="T89:V89"/>
    <mergeCell ref="AB61:AB69"/>
    <mergeCell ref="H67:X68"/>
    <mergeCell ref="A70:A79"/>
    <mergeCell ref="B70:B79"/>
    <mergeCell ref="C70:C79"/>
    <mergeCell ref="D70:D79"/>
    <mergeCell ref="F70:L71"/>
    <mergeCell ref="M70:U71"/>
    <mergeCell ref="Y70:AA79"/>
    <mergeCell ref="Y54:AA60"/>
    <mergeCell ref="K59:W59"/>
    <mergeCell ref="A61:A69"/>
    <mergeCell ref="B61:B69"/>
    <mergeCell ref="C61:C69"/>
    <mergeCell ref="D61:D69"/>
    <mergeCell ref="F61:L62"/>
    <mergeCell ref="M61:U62"/>
    <mergeCell ref="Y61:AA69"/>
    <mergeCell ref="A54:A60"/>
    <mergeCell ref="B54:B60"/>
    <mergeCell ref="C54:C60"/>
    <mergeCell ref="D54:D60"/>
    <mergeCell ref="F54:L55"/>
    <mergeCell ref="M54:U55"/>
    <mergeCell ref="G49:P49"/>
    <mergeCell ref="Q49:S49"/>
    <mergeCell ref="T49:V49"/>
    <mergeCell ref="F50:F51"/>
    <mergeCell ref="G50:P51"/>
    <mergeCell ref="Q50:S51"/>
    <mergeCell ref="G47:P47"/>
    <mergeCell ref="Q47:S47"/>
    <mergeCell ref="T47:V47"/>
    <mergeCell ref="G48:P48"/>
    <mergeCell ref="Q48:S48"/>
    <mergeCell ref="T48:V48"/>
    <mergeCell ref="T45:V45"/>
    <mergeCell ref="G46:P46"/>
    <mergeCell ref="Q46:S46"/>
    <mergeCell ref="T46:V46"/>
    <mergeCell ref="G43:P43"/>
    <mergeCell ref="Q43:S43"/>
    <mergeCell ref="T43:V43"/>
    <mergeCell ref="G44:P44"/>
    <mergeCell ref="Q44:S44"/>
    <mergeCell ref="T44:V44"/>
    <mergeCell ref="Y21:AA52"/>
    <mergeCell ref="F29:P29"/>
    <mergeCell ref="Q29:S29"/>
    <mergeCell ref="T29:W29"/>
    <mergeCell ref="G30:P30"/>
    <mergeCell ref="Q30:S30"/>
    <mergeCell ref="T30:V30"/>
    <mergeCell ref="G31:P31"/>
    <mergeCell ref="Q31:S31"/>
    <mergeCell ref="T31:V31"/>
    <mergeCell ref="G36:P36"/>
    <mergeCell ref="Q36:S36"/>
    <mergeCell ref="T36:V36"/>
    <mergeCell ref="G37:P37"/>
    <mergeCell ref="Q37:S37"/>
    <mergeCell ref="T37:V37"/>
    <mergeCell ref="Q33:S33"/>
    <mergeCell ref="T33:V33"/>
    <mergeCell ref="G34:P34"/>
    <mergeCell ref="Q34:S34"/>
    <mergeCell ref="T34:V34"/>
    <mergeCell ref="G35:P35"/>
    <mergeCell ref="Q35:S35"/>
    <mergeCell ref="T35:V35"/>
    <mergeCell ref="A21:A52"/>
    <mergeCell ref="B21:B52"/>
    <mergeCell ref="C21:C52"/>
    <mergeCell ref="D21:D52"/>
    <mergeCell ref="F21:L22"/>
    <mergeCell ref="M21:U22"/>
    <mergeCell ref="G32:P32"/>
    <mergeCell ref="Q32:S32"/>
    <mergeCell ref="T32:V32"/>
    <mergeCell ref="G33:P33"/>
    <mergeCell ref="G40:P40"/>
    <mergeCell ref="Q40:S40"/>
    <mergeCell ref="T40:V40"/>
    <mergeCell ref="F42:P42"/>
    <mergeCell ref="Q42:S42"/>
    <mergeCell ref="T42:W42"/>
    <mergeCell ref="G38:P38"/>
    <mergeCell ref="Q38:S38"/>
    <mergeCell ref="T38:V38"/>
    <mergeCell ref="G39:P39"/>
    <mergeCell ref="Q39:S39"/>
    <mergeCell ref="T39:V39"/>
    <mergeCell ref="G45:P45"/>
    <mergeCell ref="Q45:S45"/>
    <mergeCell ref="Y10:AA20"/>
    <mergeCell ref="F13:W13"/>
    <mergeCell ref="F15:J16"/>
    <mergeCell ref="K15:S16"/>
    <mergeCell ref="T15:W16"/>
    <mergeCell ref="F17:J17"/>
    <mergeCell ref="K17:L17"/>
    <mergeCell ref="N17:O17"/>
    <mergeCell ref="Q17:R17"/>
    <mergeCell ref="T17:W17"/>
    <mergeCell ref="A10:A20"/>
    <mergeCell ref="B10:B20"/>
    <mergeCell ref="C10:C20"/>
    <mergeCell ref="D10:D20"/>
    <mergeCell ref="F10:L11"/>
    <mergeCell ref="M10:U11"/>
    <mergeCell ref="F18:J18"/>
    <mergeCell ref="K18:L18"/>
    <mergeCell ref="N18:O18"/>
    <mergeCell ref="Q18:R18"/>
    <mergeCell ref="T18:W18"/>
    <mergeCell ref="F19:J19"/>
    <mergeCell ref="K19:L19"/>
    <mergeCell ref="N19:O19"/>
    <mergeCell ref="Q19:R19"/>
    <mergeCell ref="T19:W19"/>
    <mergeCell ref="A4:AA4"/>
    <mergeCell ref="A5:AA5"/>
    <mergeCell ref="A6:AA6"/>
    <mergeCell ref="A7:AA7"/>
    <mergeCell ref="B8:C8"/>
    <mergeCell ref="E8:X8"/>
    <mergeCell ref="Y8:AA8"/>
    <mergeCell ref="A1:D1"/>
    <mergeCell ref="E1:L1"/>
    <mergeCell ref="M1:AA1"/>
    <mergeCell ref="A2:D2"/>
    <mergeCell ref="E2:AA2"/>
    <mergeCell ref="A3:AA3"/>
  </mergeCells>
  <phoneticPr fontId="42"/>
  <dataValidations count="13">
    <dataValidation type="list" allowBlank="1" showInputMessage="1" showErrorMessage="1" sqref="G293 V131:W134 V143:W151 V156:W159 V113:W120" xr:uid="{FD81EA3B-CD46-4DEB-9B0E-53EE7BD8B564}">
      <formula1>"○,×,　"</formula1>
    </dataValidation>
    <dataValidation type="list" allowBlank="1" showInputMessage="1" showErrorMessage="1" sqref="V127:W128 V135:W135 V140:W140 V152:W152 V121:W121" xr:uid="{CE11C177-DAE3-417A-929D-DC630223EAC9}">
      <formula1>"いる,いない,　"</formula1>
    </dataValidation>
    <dataValidation type="list" allowBlank="1" showInputMessage="1" showErrorMessage="1" sqref="G58:G59 K58 G65:G67 K225:K227 F234:F236 G288:G290 N288:N290 G309 G311" xr:uid="{D9002380-B3F8-43CB-819B-59185EAC442F}">
      <formula1>"○,　　"</formula1>
    </dataValidation>
    <dataValidation type="list" allowBlank="1" showInputMessage="1" showErrorMessage="1" sqref="T17:W19" xr:uid="{45DBFDA1-CB40-4BA9-8690-6B215AAA2F25}">
      <formula1>"有,無,　"</formula1>
    </dataValidation>
    <dataValidation type="list" allowBlank="1" showInputMessage="1" showErrorMessage="1" sqref="T336 M303:U306" xr:uid="{2DDF2A2B-F208-4A3C-A089-35FDF5886E47}">
      <formula1>$AO$10:$AO$12</formula1>
    </dataValidation>
    <dataValidation type="list" allowBlank="1" showInputMessage="1" showErrorMessage="1" sqref="P88 P86 G86:G90 P90:P91" xr:uid="{16AA5EB7-54B4-49C0-954D-192F6D26EF6D}">
      <formula1>$AM$10:$AM$12</formula1>
    </dataValidation>
    <dataValidation type="list" allowBlank="1" showInputMessage="1" showErrorMessage="1" sqref="Q30:S40 Q43:S49" xr:uid="{CA60685F-9D34-4E55-927E-9C237DB7C62B}">
      <formula1>$AL$10:$AL$14</formula1>
    </dataValidation>
    <dataValidation type="list" allowBlank="1" showInputMessage="1" showErrorMessage="1" sqref="M10:U11 M21:U22 M54:U55 M70:U71 M192:U193 M230:U231 M284:U285 M80:U81 M297:U298 M109:U110 O169:W170 M252:U253 M96:U97 M265:U266" xr:uid="{E9CDD74F-C314-4C88-9D02-4141C3060AB3}">
      <formula1>$AC$10:$AC$12</formula1>
    </dataValidation>
    <dataValidation type="list" allowBlank="1" showInputMessage="1" showErrorMessage="1" sqref="M61:U62" xr:uid="{E319EC2E-3B8A-4FCD-8BBE-E19EC6AE5A7B}">
      <formula1>$AF$10:$AF$12</formula1>
    </dataValidation>
    <dataValidation type="list" allowBlank="1" showInputMessage="1" showErrorMessage="1" sqref="M209:W210 M220:W221 M328:W329 M346:W347 M355:W356 M364:W365 M199:W200 M323:W324 M340:W341 M182:W183 M257:W258" xr:uid="{E1CBBB00-2241-41B7-8FB7-8AD14ED10EDD}">
      <formula1>$AE$10:$AE$13</formula1>
    </dataValidation>
    <dataValidation type="list" allowBlank="1" showInputMessage="1" showErrorMessage="1" sqref="O358 L370:S371 U247:U249 O360 Q50 U240:U243 U245 P351:P352 T334" xr:uid="{1262AF0C-75D8-40D2-A17A-05762947FD4B}">
      <formula1>$AH$10:$AH$12</formula1>
    </dataValidation>
    <dataValidation type="list" allowBlank="1" showInputMessage="1" showErrorMessage="1" sqref="Q332" xr:uid="{D8D54CED-B489-4878-9193-C36BA0893D43}">
      <formula1>$AJ$10:$AJ$12</formula1>
    </dataValidation>
    <dataValidation type="list" allowBlank="1" showInputMessage="1" showErrorMessage="1" sqref="M375:U376" xr:uid="{2CDDB5A0-2F83-4AAA-8D26-3EA26CC1D942}">
      <formula1>$AG$10:$AG$12</formula1>
    </dataValidation>
  </dataValidations>
  <printOptions horizontalCentered="1"/>
  <pageMargins left="0.35433070866141736" right="0.23622047244094491" top="0.47244094488188981" bottom="0.47244094488188981" header="0.27559055118110237" footer="0.31496062992125984"/>
  <pageSetup paperSize="9" scale="98" fitToHeight="0" orientation="landscape" r:id="rId1"/>
  <headerFooter alignWithMargins="0">
    <oddFooter>&amp;C&amp;"ＭＳ Ｐ明朝,標準"&amp;8&amp;P</oddFooter>
  </headerFooter>
  <rowBreaks count="11" manualBreakCount="11">
    <brk id="7" max="16383" man="1"/>
    <brk id="52" max="16383" man="1"/>
    <brk id="94" max="16383" man="1"/>
    <brk id="127" max="16383" man="1"/>
    <brk id="152" max="16383" man="1"/>
    <brk id="180" max="16383" man="1"/>
    <brk id="218" max="16383" man="1"/>
    <brk id="255" max="16383" man="1"/>
    <brk id="295" max="16383" man="1"/>
    <brk id="326" max="16383" man="1"/>
    <brk id="362"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1CF89-44C7-4CAE-8C87-3F2DEB352A64}">
  <sheetPr>
    <tabColor rgb="FFFFFF00"/>
  </sheetPr>
  <dimension ref="A1:Z56"/>
  <sheetViews>
    <sheetView view="pageBreakPreview" zoomScaleNormal="100" zoomScaleSheetLayoutView="100" workbookViewId="0"/>
  </sheetViews>
  <sheetFormatPr defaultColWidth="9" defaultRowHeight="13.2"/>
  <cols>
    <col min="1" max="4" width="2.21875" style="182" customWidth="1"/>
    <col min="5" max="5" width="3" style="182" customWidth="1"/>
    <col min="6" max="6" width="14.44140625" style="182" customWidth="1"/>
    <col min="7" max="7" width="10.6640625" style="182" customWidth="1"/>
    <col min="8" max="8" width="13.77734375" style="182" customWidth="1"/>
    <col min="9" max="9" width="5.6640625" style="182" customWidth="1"/>
    <col min="10" max="10" width="10.33203125" style="182" customWidth="1"/>
    <col min="11" max="11" width="5.33203125" style="182" customWidth="1"/>
    <col min="12" max="12" width="3.6640625" style="184" customWidth="1"/>
    <col min="13" max="13" width="3.44140625" style="184" customWidth="1"/>
    <col min="14" max="14" width="12.44140625" style="182" customWidth="1"/>
    <col min="15" max="15" width="2.6640625" style="182" bestFit="1" customWidth="1"/>
    <col min="16" max="16" width="4" style="184" customWidth="1"/>
    <col min="17" max="17" width="3.44140625" style="184" customWidth="1"/>
    <col min="18" max="18" width="12.44140625" style="182" customWidth="1"/>
    <col min="19" max="19" width="2.6640625" style="182" bestFit="1" customWidth="1"/>
    <col min="20" max="23" width="3" style="182" customWidth="1"/>
    <col min="24" max="25" width="12.88671875" style="182" customWidth="1"/>
    <col min="26" max="26" width="36.6640625" style="182" customWidth="1"/>
    <col min="27" max="16384" width="9" style="182"/>
  </cols>
  <sheetData>
    <row r="1" spans="1:26" ht="18.75" customHeight="1">
      <c r="E1" s="1530" t="s">
        <v>693</v>
      </c>
      <c r="F1" s="1530"/>
      <c r="G1" s="1530"/>
      <c r="H1" s="1530"/>
      <c r="I1" s="1531" t="s">
        <v>607</v>
      </c>
      <c r="J1" s="1531"/>
      <c r="K1" s="1531"/>
      <c r="L1" s="1531"/>
      <c r="M1" s="1531"/>
      <c r="Q1" s="179"/>
      <c r="R1" s="1532" t="s">
        <v>608</v>
      </c>
      <c r="S1" s="1532"/>
      <c r="T1" s="1532"/>
      <c r="U1" s="1532"/>
      <c r="V1" s="1532"/>
      <c r="W1" s="1532"/>
      <c r="X1" s="1532"/>
      <c r="Y1" s="184"/>
    </row>
    <row r="2" spans="1:26" ht="18.75" customHeight="1">
      <c r="E2" s="1533" t="s">
        <v>815</v>
      </c>
      <c r="F2" s="1533"/>
      <c r="G2" s="1533"/>
      <c r="H2" s="1533"/>
      <c r="I2" s="1533"/>
      <c r="J2" s="1533"/>
      <c r="K2" s="1533"/>
      <c r="L2" s="1533"/>
      <c r="M2" s="1533"/>
      <c r="N2" s="1533"/>
      <c r="O2" s="1533"/>
      <c r="P2" s="1533"/>
      <c r="Q2" s="1533"/>
      <c r="R2" s="1533"/>
      <c r="S2" s="1533"/>
      <c r="T2" s="1534"/>
      <c r="U2" s="1534"/>
      <c r="V2" s="1534"/>
      <c r="W2" s="1534"/>
      <c r="X2" s="1534"/>
    </row>
    <row r="3" spans="1:26" s="197" customFormat="1" ht="30" customHeight="1">
      <c r="A3" s="1535" t="s">
        <v>609</v>
      </c>
      <c r="B3" s="1536"/>
      <c r="C3" s="1536"/>
      <c r="D3" s="1537"/>
      <c r="E3" s="1514" t="s">
        <v>610</v>
      </c>
      <c r="F3" s="1538" t="s">
        <v>154</v>
      </c>
      <c r="G3" s="1514" t="s">
        <v>306</v>
      </c>
      <c r="H3" s="1538" t="s">
        <v>611</v>
      </c>
      <c r="I3" s="1490" t="s">
        <v>612</v>
      </c>
      <c r="J3" s="1514" t="s">
        <v>613</v>
      </c>
      <c r="K3" s="1560" t="s">
        <v>614</v>
      </c>
      <c r="L3" s="1563" t="s">
        <v>615</v>
      </c>
      <c r="M3" s="1563"/>
      <c r="N3" s="1563"/>
      <c r="O3" s="1563"/>
      <c r="P3" s="1563" t="s">
        <v>616</v>
      </c>
      <c r="Q3" s="1563"/>
      <c r="R3" s="1563"/>
      <c r="S3" s="1563"/>
      <c r="T3" s="1564" t="s">
        <v>617</v>
      </c>
      <c r="U3" s="1565"/>
      <c r="V3" s="1565"/>
      <c r="W3" s="1565"/>
      <c r="X3" s="1563" t="s">
        <v>694</v>
      </c>
      <c r="Y3" s="1546"/>
      <c r="Z3" s="182"/>
    </row>
    <row r="4" spans="1:26" s="197" customFormat="1" ht="18" customHeight="1">
      <c r="A4" s="1548" t="s">
        <v>618</v>
      </c>
      <c r="B4" s="1550" t="s">
        <v>619</v>
      </c>
      <c r="C4" s="1550" t="s">
        <v>620</v>
      </c>
      <c r="D4" s="1552" t="s">
        <v>621</v>
      </c>
      <c r="E4" s="1514"/>
      <c r="F4" s="1539"/>
      <c r="G4" s="1514"/>
      <c r="H4" s="1539"/>
      <c r="I4" s="1541"/>
      <c r="J4" s="1514"/>
      <c r="K4" s="1561"/>
      <c r="L4" s="1554" t="s">
        <v>622</v>
      </c>
      <c r="M4" s="1555"/>
      <c r="N4" s="1554" t="s">
        <v>623</v>
      </c>
      <c r="O4" s="1555"/>
      <c r="P4" s="1554" t="s">
        <v>622</v>
      </c>
      <c r="Q4" s="1555"/>
      <c r="R4" s="1554" t="s">
        <v>623</v>
      </c>
      <c r="S4" s="1555"/>
      <c r="T4" s="1558" t="s">
        <v>624</v>
      </c>
      <c r="U4" s="1566" t="s">
        <v>625</v>
      </c>
      <c r="V4" s="1566" t="s">
        <v>626</v>
      </c>
      <c r="W4" s="1528" t="s">
        <v>627</v>
      </c>
      <c r="X4" s="1563"/>
      <c r="Y4" s="1547"/>
      <c r="Z4" s="182"/>
    </row>
    <row r="5" spans="1:26" s="197" customFormat="1" ht="15" customHeight="1">
      <c r="A5" s="1549"/>
      <c r="B5" s="1551"/>
      <c r="C5" s="1551"/>
      <c r="D5" s="1553"/>
      <c r="E5" s="1514"/>
      <c r="F5" s="1540"/>
      <c r="G5" s="1514"/>
      <c r="H5" s="1540"/>
      <c r="I5" s="1493"/>
      <c r="J5" s="1514"/>
      <c r="K5" s="1562"/>
      <c r="L5" s="1556"/>
      <c r="M5" s="1557"/>
      <c r="N5" s="1556"/>
      <c r="O5" s="1557"/>
      <c r="P5" s="1556"/>
      <c r="Q5" s="1557"/>
      <c r="R5" s="1556"/>
      <c r="S5" s="1557"/>
      <c r="T5" s="1559"/>
      <c r="U5" s="1567"/>
      <c r="V5" s="1567"/>
      <c r="W5" s="1529"/>
      <c r="X5" s="1563"/>
      <c r="Y5" s="1547"/>
      <c r="Z5" s="495"/>
    </row>
    <row r="6" spans="1:26" s="197" customFormat="1" ht="18" customHeight="1">
      <c r="A6" s="264"/>
      <c r="B6" s="265"/>
      <c r="C6" s="265"/>
      <c r="D6" s="266"/>
      <c r="E6" s="353" t="s">
        <v>695</v>
      </c>
      <c r="F6" s="354" t="s">
        <v>696</v>
      </c>
      <c r="G6" s="355" t="s">
        <v>425</v>
      </c>
      <c r="H6" s="356" t="s">
        <v>426</v>
      </c>
      <c r="I6" s="357" t="s">
        <v>697</v>
      </c>
      <c r="J6" s="358">
        <v>32964</v>
      </c>
      <c r="K6" s="359">
        <v>32</v>
      </c>
      <c r="L6" s="1542" t="s">
        <v>789</v>
      </c>
      <c r="M6" s="1543"/>
      <c r="N6" s="360">
        <v>350000</v>
      </c>
      <c r="O6" s="361" t="s">
        <v>307</v>
      </c>
      <c r="P6" s="1542" t="s">
        <v>698</v>
      </c>
      <c r="Q6" s="1543"/>
      <c r="R6" s="362">
        <v>355000</v>
      </c>
      <c r="S6" s="363" t="s">
        <v>307</v>
      </c>
      <c r="T6" s="357" t="s">
        <v>699</v>
      </c>
      <c r="U6" s="364" t="s">
        <v>699</v>
      </c>
      <c r="V6" s="364" t="s">
        <v>699</v>
      </c>
      <c r="W6" s="365" t="s">
        <v>699</v>
      </c>
      <c r="X6" s="354" t="s">
        <v>790</v>
      </c>
      <c r="Y6" s="366"/>
      <c r="Z6" s="241"/>
    </row>
    <row r="7" spans="1:26" s="197" customFormat="1" ht="18" customHeight="1">
      <c r="A7" s="264"/>
      <c r="B7" s="265"/>
      <c r="C7" s="265"/>
      <c r="D7" s="266"/>
      <c r="E7" s="267">
        <v>1</v>
      </c>
      <c r="F7" s="268"/>
      <c r="G7" s="181"/>
      <c r="H7" s="269"/>
      <c r="I7" s="270"/>
      <c r="J7" s="271"/>
      <c r="K7" s="492"/>
      <c r="L7" s="1544"/>
      <c r="M7" s="1545"/>
      <c r="N7" s="367"/>
      <c r="O7" s="272" t="s">
        <v>307</v>
      </c>
      <c r="P7" s="1544"/>
      <c r="Q7" s="1545"/>
      <c r="R7" s="368"/>
      <c r="S7" s="273" t="s">
        <v>307</v>
      </c>
      <c r="T7" s="270"/>
      <c r="U7" s="274"/>
      <c r="V7" s="274"/>
      <c r="W7" s="275"/>
      <c r="X7" s="268"/>
      <c r="Y7" s="254"/>
      <c r="Z7" s="241"/>
    </row>
    <row r="8" spans="1:26" s="197" customFormat="1" ht="18" customHeight="1">
      <c r="A8" s="264"/>
      <c r="B8" s="265"/>
      <c r="C8" s="265"/>
      <c r="D8" s="266"/>
      <c r="E8" s="267">
        <v>2</v>
      </c>
      <c r="F8" s="268"/>
      <c r="G8" s="181"/>
      <c r="H8" s="269"/>
      <c r="I8" s="270" t="s">
        <v>490</v>
      </c>
      <c r="J8" s="271"/>
      <c r="K8" s="492"/>
      <c r="L8" s="1544"/>
      <c r="M8" s="1545"/>
      <c r="N8" s="367"/>
      <c r="O8" s="272" t="s">
        <v>307</v>
      </c>
      <c r="P8" s="1544"/>
      <c r="Q8" s="1545"/>
      <c r="R8" s="368"/>
      <c r="S8" s="273" t="s">
        <v>307</v>
      </c>
      <c r="T8" s="270" t="s">
        <v>490</v>
      </c>
      <c r="U8" s="274" t="s">
        <v>490</v>
      </c>
      <c r="V8" s="274" t="s">
        <v>490</v>
      </c>
      <c r="W8" s="275" t="s">
        <v>490</v>
      </c>
      <c r="X8" s="268"/>
      <c r="Y8" s="254"/>
      <c r="Z8" s="241"/>
    </row>
    <row r="9" spans="1:26" s="197" customFormat="1" ht="18" customHeight="1">
      <c r="A9" s="264"/>
      <c r="B9" s="265"/>
      <c r="C9" s="265"/>
      <c r="D9" s="266"/>
      <c r="E9" s="267">
        <v>3</v>
      </c>
      <c r="F9" s="268"/>
      <c r="G9" s="181"/>
      <c r="H9" s="269"/>
      <c r="I9" s="270" t="s">
        <v>490</v>
      </c>
      <c r="J9" s="271"/>
      <c r="K9" s="492"/>
      <c r="L9" s="1544"/>
      <c r="M9" s="1545"/>
      <c r="N9" s="367"/>
      <c r="O9" s="272" t="s">
        <v>307</v>
      </c>
      <c r="P9" s="1544"/>
      <c r="Q9" s="1545"/>
      <c r="R9" s="368"/>
      <c r="S9" s="273" t="s">
        <v>307</v>
      </c>
      <c r="T9" s="270" t="s">
        <v>490</v>
      </c>
      <c r="U9" s="274" t="s">
        <v>490</v>
      </c>
      <c r="V9" s="274" t="s">
        <v>490</v>
      </c>
      <c r="W9" s="275" t="s">
        <v>490</v>
      </c>
      <c r="X9" s="268"/>
    </row>
    <row r="10" spans="1:26" s="197" customFormat="1" ht="18" customHeight="1">
      <c r="A10" s="264"/>
      <c r="B10" s="265"/>
      <c r="C10" s="265"/>
      <c r="D10" s="266"/>
      <c r="E10" s="267">
        <v>4</v>
      </c>
      <c r="F10" s="268"/>
      <c r="G10" s="181"/>
      <c r="H10" s="269"/>
      <c r="I10" s="270" t="s">
        <v>490</v>
      </c>
      <c r="J10" s="271"/>
      <c r="K10" s="492"/>
      <c r="L10" s="1544"/>
      <c r="M10" s="1545"/>
      <c r="N10" s="367"/>
      <c r="O10" s="272" t="s">
        <v>307</v>
      </c>
      <c r="P10" s="1544"/>
      <c r="Q10" s="1545"/>
      <c r="R10" s="368"/>
      <c r="S10" s="273" t="s">
        <v>307</v>
      </c>
      <c r="T10" s="270" t="s">
        <v>490</v>
      </c>
      <c r="U10" s="274" t="s">
        <v>490</v>
      </c>
      <c r="V10" s="274" t="s">
        <v>490</v>
      </c>
      <c r="W10" s="275" t="s">
        <v>490</v>
      </c>
      <c r="X10" s="268"/>
    </row>
    <row r="11" spans="1:26" s="197" customFormat="1" ht="18" customHeight="1">
      <c r="A11" s="264"/>
      <c r="B11" s="265"/>
      <c r="C11" s="265"/>
      <c r="D11" s="266"/>
      <c r="E11" s="267">
        <v>5</v>
      </c>
      <c r="F11" s="268"/>
      <c r="G11" s="181"/>
      <c r="H11" s="269"/>
      <c r="I11" s="270" t="s">
        <v>490</v>
      </c>
      <c r="J11" s="271"/>
      <c r="K11" s="492"/>
      <c r="L11" s="1544"/>
      <c r="M11" s="1545"/>
      <c r="N11" s="367"/>
      <c r="O11" s="272" t="s">
        <v>307</v>
      </c>
      <c r="P11" s="1544"/>
      <c r="Q11" s="1545"/>
      <c r="R11" s="368"/>
      <c r="S11" s="273" t="s">
        <v>307</v>
      </c>
      <c r="T11" s="270" t="s">
        <v>490</v>
      </c>
      <c r="U11" s="274" t="s">
        <v>490</v>
      </c>
      <c r="V11" s="274" t="s">
        <v>490</v>
      </c>
      <c r="W11" s="275" t="s">
        <v>490</v>
      </c>
      <c r="X11" s="268"/>
    </row>
    <row r="12" spans="1:26" s="197" customFormat="1" ht="18" customHeight="1">
      <c r="A12" s="264"/>
      <c r="B12" s="265"/>
      <c r="C12" s="265"/>
      <c r="D12" s="266"/>
      <c r="E12" s="267">
        <v>6</v>
      </c>
      <c r="F12" s="268"/>
      <c r="G12" s="181"/>
      <c r="H12" s="269"/>
      <c r="I12" s="270" t="s">
        <v>490</v>
      </c>
      <c r="J12" s="271"/>
      <c r="K12" s="492"/>
      <c r="L12" s="1544"/>
      <c r="M12" s="1545"/>
      <c r="N12" s="367"/>
      <c r="O12" s="272" t="s">
        <v>307</v>
      </c>
      <c r="P12" s="1544"/>
      <c r="Q12" s="1545"/>
      <c r="R12" s="368"/>
      <c r="S12" s="273" t="s">
        <v>307</v>
      </c>
      <c r="T12" s="270" t="s">
        <v>490</v>
      </c>
      <c r="U12" s="274" t="s">
        <v>490</v>
      </c>
      <c r="V12" s="274" t="s">
        <v>490</v>
      </c>
      <c r="W12" s="275" t="s">
        <v>490</v>
      </c>
      <c r="X12" s="268"/>
    </row>
    <row r="13" spans="1:26" s="197" customFormat="1" ht="18" customHeight="1">
      <c r="A13" s="264"/>
      <c r="B13" s="265"/>
      <c r="C13" s="265"/>
      <c r="D13" s="266"/>
      <c r="E13" s="267">
        <v>7</v>
      </c>
      <c r="F13" s="268"/>
      <c r="G13" s="181"/>
      <c r="H13" s="269"/>
      <c r="I13" s="270" t="s">
        <v>490</v>
      </c>
      <c r="J13" s="271"/>
      <c r="K13" s="492"/>
      <c r="L13" s="1544"/>
      <c r="M13" s="1545"/>
      <c r="N13" s="367"/>
      <c r="O13" s="272" t="s">
        <v>307</v>
      </c>
      <c r="P13" s="1544"/>
      <c r="Q13" s="1545"/>
      <c r="R13" s="368"/>
      <c r="S13" s="273" t="s">
        <v>307</v>
      </c>
      <c r="T13" s="270" t="s">
        <v>490</v>
      </c>
      <c r="U13" s="274" t="s">
        <v>490</v>
      </c>
      <c r="V13" s="274" t="s">
        <v>490</v>
      </c>
      <c r="W13" s="275" t="s">
        <v>490</v>
      </c>
      <c r="X13" s="268"/>
    </row>
    <row r="14" spans="1:26" s="197" customFormat="1" ht="18" customHeight="1">
      <c r="A14" s="264"/>
      <c r="B14" s="265"/>
      <c r="C14" s="265"/>
      <c r="D14" s="266"/>
      <c r="E14" s="267">
        <v>8</v>
      </c>
      <c r="F14" s="268"/>
      <c r="G14" s="181"/>
      <c r="H14" s="269"/>
      <c r="I14" s="270" t="s">
        <v>490</v>
      </c>
      <c r="J14" s="271"/>
      <c r="K14" s="492"/>
      <c r="L14" s="1544"/>
      <c r="M14" s="1545"/>
      <c r="N14" s="367"/>
      <c r="O14" s="272" t="s">
        <v>307</v>
      </c>
      <c r="P14" s="1544"/>
      <c r="Q14" s="1545"/>
      <c r="R14" s="368"/>
      <c r="S14" s="273" t="s">
        <v>307</v>
      </c>
      <c r="T14" s="270" t="s">
        <v>490</v>
      </c>
      <c r="U14" s="274" t="s">
        <v>490</v>
      </c>
      <c r="V14" s="274" t="s">
        <v>490</v>
      </c>
      <c r="W14" s="275" t="s">
        <v>490</v>
      </c>
      <c r="X14" s="268"/>
    </row>
    <row r="15" spans="1:26" s="197" customFormat="1" ht="18" customHeight="1">
      <c r="A15" s="264"/>
      <c r="B15" s="265"/>
      <c r="C15" s="265"/>
      <c r="D15" s="266"/>
      <c r="E15" s="267">
        <v>9</v>
      </c>
      <c r="F15" s="268"/>
      <c r="G15" s="181"/>
      <c r="H15" s="269"/>
      <c r="I15" s="270" t="s">
        <v>490</v>
      </c>
      <c r="J15" s="271"/>
      <c r="K15" s="492"/>
      <c r="L15" s="1544"/>
      <c r="M15" s="1545"/>
      <c r="N15" s="367"/>
      <c r="O15" s="272" t="s">
        <v>307</v>
      </c>
      <c r="P15" s="1544"/>
      <c r="Q15" s="1545"/>
      <c r="R15" s="368"/>
      <c r="S15" s="273" t="s">
        <v>307</v>
      </c>
      <c r="T15" s="270" t="s">
        <v>490</v>
      </c>
      <c r="U15" s="274" t="s">
        <v>490</v>
      </c>
      <c r="V15" s="274" t="s">
        <v>490</v>
      </c>
      <c r="W15" s="275" t="s">
        <v>490</v>
      </c>
      <c r="X15" s="268"/>
    </row>
    <row r="16" spans="1:26" s="197" customFormat="1" ht="18" customHeight="1">
      <c r="A16" s="264"/>
      <c r="B16" s="265"/>
      <c r="C16" s="265"/>
      <c r="D16" s="266"/>
      <c r="E16" s="267">
        <v>10</v>
      </c>
      <c r="F16" s="268"/>
      <c r="G16" s="181"/>
      <c r="H16" s="269"/>
      <c r="I16" s="270" t="s">
        <v>490</v>
      </c>
      <c r="J16" s="271"/>
      <c r="K16" s="492"/>
      <c r="L16" s="1544"/>
      <c r="M16" s="1545"/>
      <c r="N16" s="367"/>
      <c r="O16" s="272" t="s">
        <v>307</v>
      </c>
      <c r="P16" s="1544"/>
      <c r="Q16" s="1545"/>
      <c r="R16" s="368"/>
      <c r="S16" s="273" t="s">
        <v>307</v>
      </c>
      <c r="T16" s="270" t="s">
        <v>490</v>
      </c>
      <c r="U16" s="274" t="s">
        <v>490</v>
      </c>
      <c r="V16" s="274" t="s">
        <v>490</v>
      </c>
      <c r="W16" s="275" t="s">
        <v>490</v>
      </c>
      <c r="X16" s="268"/>
    </row>
    <row r="17" spans="1:24" s="197" customFormat="1" ht="18" customHeight="1">
      <c r="A17" s="264"/>
      <c r="B17" s="265"/>
      <c r="C17" s="265"/>
      <c r="D17" s="266"/>
      <c r="E17" s="267">
        <v>11</v>
      </c>
      <c r="F17" s="268"/>
      <c r="G17" s="181"/>
      <c r="H17" s="269"/>
      <c r="I17" s="270" t="s">
        <v>490</v>
      </c>
      <c r="J17" s="271"/>
      <c r="K17" s="492"/>
      <c r="L17" s="1544"/>
      <c r="M17" s="1545"/>
      <c r="N17" s="367"/>
      <c r="O17" s="272" t="s">
        <v>307</v>
      </c>
      <c r="P17" s="1544"/>
      <c r="Q17" s="1545"/>
      <c r="R17" s="368"/>
      <c r="S17" s="273" t="s">
        <v>307</v>
      </c>
      <c r="T17" s="270" t="s">
        <v>490</v>
      </c>
      <c r="U17" s="274" t="s">
        <v>490</v>
      </c>
      <c r="V17" s="274" t="s">
        <v>490</v>
      </c>
      <c r="W17" s="275" t="s">
        <v>490</v>
      </c>
      <c r="X17" s="268"/>
    </row>
    <row r="18" spans="1:24" s="197" customFormat="1" ht="18" customHeight="1">
      <c r="A18" s="264"/>
      <c r="B18" s="265"/>
      <c r="C18" s="265"/>
      <c r="D18" s="266"/>
      <c r="E18" s="267">
        <v>12</v>
      </c>
      <c r="F18" s="268"/>
      <c r="G18" s="181"/>
      <c r="H18" s="269"/>
      <c r="I18" s="270" t="s">
        <v>490</v>
      </c>
      <c r="J18" s="271"/>
      <c r="K18" s="492"/>
      <c r="L18" s="1544"/>
      <c r="M18" s="1545"/>
      <c r="N18" s="367"/>
      <c r="O18" s="272" t="s">
        <v>307</v>
      </c>
      <c r="P18" s="1544"/>
      <c r="Q18" s="1545"/>
      <c r="R18" s="368"/>
      <c r="S18" s="273" t="s">
        <v>307</v>
      </c>
      <c r="T18" s="270" t="s">
        <v>490</v>
      </c>
      <c r="U18" s="274" t="s">
        <v>490</v>
      </c>
      <c r="V18" s="274" t="s">
        <v>490</v>
      </c>
      <c r="W18" s="275" t="s">
        <v>490</v>
      </c>
      <c r="X18" s="268"/>
    </row>
    <row r="19" spans="1:24" s="197" customFormat="1" ht="18" customHeight="1">
      <c r="A19" s="264"/>
      <c r="B19" s="265"/>
      <c r="C19" s="265"/>
      <c r="D19" s="266"/>
      <c r="E19" s="267">
        <v>13</v>
      </c>
      <c r="F19" s="268"/>
      <c r="G19" s="181"/>
      <c r="H19" s="269"/>
      <c r="I19" s="270" t="s">
        <v>490</v>
      </c>
      <c r="J19" s="271"/>
      <c r="K19" s="492"/>
      <c r="L19" s="1544"/>
      <c r="M19" s="1545"/>
      <c r="N19" s="367"/>
      <c r="O19" s="272" t="s">
        <v>307</v>
      </c>
      <c r="P19" s="1544"/>
      <c r="Q19" s="1545"/>
      <c r="R19" s="368"/>
      <c r="S19" s="273" t="s">
        <v>307</v>
      </c>
      <c r="T19" s="270" t="s">
        <v>490</v>
      </c>
      <c r="U19" s="274" t="s">
        <v>490</v>
      </c>
      <c r="V19" s="274" t="s">
        <v>490</v>
      </c>
      <c r="W19" s="275" t="s">
        <v>490</v>
      </c>
      <c r="X19" s="268"/>
    </row>
    <row r="20" spans="1:24" s="197" customFormat="1" ht="18" customHeight="1">
      <c r="A20" s="264"/>
      <c r="B20" s="265"/>
      <c r="C20" s="265"/>
      <c r="D20" s="266"/>
      <c r="E20" s="267">
        <v>14</v>
      </c>
      <c r="F20" s="268"/>
      <c r="G20" s="181"/>
      <c r="H20" s="269"/>
      <c r="I20" s="270" t="s">
        <v>490</v>
      </c>
      <c r="J20" s="271"/>
      <c r="K20" s="492"/>
      <c r="L20" s="1544"/>
      <c r="M20" s="1545"/>
      <c r="N20" s="367"/>
      <c r="O20" s="272" t="s">
        <v>307</v>
      </c>
      <c r="P20" s="1544"/>
      <c r="Q20" s="1545"/>
      <c r="R20" s="368"/>
      <c r="S20" s="273" t="s">
        <v>307</v>
      </c>
      <c r="T20" s="270" t="s">
        <v>490</v>
      </c>
      <c r="U20" s="274" t="s">
        <v>490</v>
      </c>
      <c r="V20" s="274" t="s">
        <v>490</v>
      </c>
      <c r="W20" s="275" t="s">
        <v>490</v>
      </c>
      <c r="X20" s="268"/>
    </row>
    <row r="21" spans="1:24" s="197" customFormat="1" ht="18" customHeight="1">
      <c r="A21" s="264"/>
      <c r="B21" s="265"/>
      <c r="C21" s="265"/>
      <c r="D21" s="266"/>
      <c r="E21" s="267">
        <v>15</v>
      </c>
      <c r="F21" s="268"/>
      <c r="G21" s="181"/>
      <c r="H21" s="269"/>
      <c r="I21" s="270" t="s">
        <v>490</v>
      </c>
      <c r="J21" s="271"/>
      <c r="K21" s="492"/>
      <c r="L21" s="1544"/>
      <c r="M21" s="1545"/>
      <c r="N21" s="367"/>
      <c r="O21" s="272" t="s">
        <v>307</v>
      </c>
      <c r="P21" s="1544"/>
      <c r="Q21" s="1545"/>
      <c r="R21" s="368"/>
      <c r="S21" s="273" t="s">
        <v>307</v>
      </c>
      <c r="T21" s="270" t="s">
        <v>490</v>
      </c>
      <c r="U21" s="274" t="s">
        <v>490</v>
      </c>
      <c r="V21" s="274" t="s">
        <v>490</v>
      </c>
      <c r="W21" s="275" t="s">
        <v>490</v>
      </c>
      <c r="X21" s="268"/>
    </row>
    <row r="22" spans="1:24" s="197" customFormat="1" ht="18" customHeight="1">
      <c r="A22" s="264"/>
      <c r="B22" s="265"/>
      <c r="C22" s="265"/>
      <c r="D22" s="266"/>
      <c r="E22" s="267">
        <v>16</v>
      </c>
      <c r="F22" s="268"/>
      <c r="G22" s="181"/>
      <c r="H22" s="269"/>
      <c r="I22" s="270" t="s">
        <v>490</v>
      </c>
      <c r="J22" s="271"/>
      <c r="K22" s="492"/>
      <c r="L22" s="1544"/>
      <c r="M22" s="1545"/>
      <c r="N22" s="367"/>
      <c r="O22" s="272" t="s">
        <v>307</v>
      </c>
      <c r="P22" s="1544"/>
      <c r="Q22" s="1545"/>
      <c r="R22" s="368"/>
      <c r="S22" s="273" t="s">
        <v>307</v>
      </c>
      <c r="T22" s="270" t="s">
        <v>490</v>
      </c>
      <c r="U22" s="274" t="s">
        <v>490</v>
      </c>
      <c r="V22" s="274" t="s">
        <v>490</v>
      </c>
      <c r="W22" s="275" t="s">
        <v>490</v>
      </c>
      <c r="X22" s="268"/>
    </row>
    <row r="23" spans="1:24" s="197" customFormat="1" ht="18" customHeight="1">
      <c r="A23" s="264"/>
      <c r="B23" s="265"/>
      <c r="C23" s="265"/>
      <c r="D23" s="266"/>
      <c r="E23" s="267">
        <v>17</v>
      </c>
      <c r="F23" s="268"/>
      <c r="G23" s="181"/>
      <c r="H23" s="269"/>
      <c r="I23" s="270" t="s">
        <v>490</v>
      </c>
      <c r="J23" s="271"/>
      <c r="K23" s="492"/>
      <c r="L23" s="1544"/>
      <c r="M23" s="1545"/>
      <c r="N23" s="367"/>
      <c r="O23" s="272" t="s">
        <v>307</v>
      </c>
      <c r="P23" s="1544"/>
      <c r="Q23" s="1545"/>
      <c r="R23" s="368"/>
      <c r="S23" s="273" t="s">
        <v>307</v>
      </c>
      <c r="T23" s="270" t="s">
        <v>490</v>
      </c>
      <c r="U23" s="274" t="s">
        <v>490</v>
      </c>
      <c r="V23" s="274" t="s">
        <v>490</v>
      </c>
      <c r="W23" s="275" t="s">
        <v>490</v>
      </c>
      <c r="X23" s="268"/>
    </row>
    <row r="24" spans="1:24" s="197" customFormat="1" ht="18" customHeight="1">
      <c r="A24" s="264"/>
      <c r="B24" s="265"/>
      <c r="C24" s="265"/>
      <c r="D24" s="266"/>
      <c r="E24" s="267">
        <v>18</v>
      </c>
      <c r="F24" s="268"/>
      <c r="G24" s="181"/>
      <c r="H24" s="269"/>
      <c r="I24" s="270" t="s">
        <v>490</v>
      </c>
      <c r="J24" s="271"/>
      <c r="K24" s="492"/>
      <c r="L24" s="1544"/>
      <c r="M24" s="1545"/>
      <c r="N24" s="367"/>
      <c r="O24" s="272" t="s">
        <v>307</v>
      </c>
      <c r="P24" s="1544"/>
      <c r="Q24" s="1545"/>
      <c r="R24" s="368"/>
      <c r="S24" s="273" t="s">
        <v>307</v>
      </c>
      <c r="T24" s="270" t="s">
        <v>490</v>
      </c>
      <c r="U24" s="274" t="s">
        <v>490</v>
      </c>
      <c r="V24" s="274" t="s">
        <v>490</v>
      </c>
      <c r="W24" s="275" t="s">
        <v>490</v>
      </c>
      <c r="X24" s="268"/>
    </row>
    <row r="25" spans="1:24" s="197" customFormat="1" ht="18" customHeight="1">
      <c r="A25" s="264"/>
      <c r="B25" s="265"/>
      <c r="C25" s="265"/>
      <c r="D25" s="266"/>
      <c r="E25" s="267">
        <v>19</v>
      </c>
      <c r="F25" s="268"/>
      <c r="G25" s="181"/>
      <c r="H25" s="269"/>
      <c r="I25" s="270" t="s">
        <v>490</v>
      </c>
      <c r="J25" s="271"/>
      <c r="K25" s="492"/>
      <c r="L25" s="1544"/>
      <c r="M25" s="1545"/>
      <c r="N25" s="367"/>
      <c r="O25" s="272" t="s">
        <v>307</v>
      </c>
      <c r="P25" s="1544"/>
      <c r="Q25" s="1545"/>
      <c r="R25" s="368"/>
      <c r="S25" s="273" t="s">
        <v>307</v>
      </c>
      <c r="T25" s="270" t="s">
        <v>490</v>
      </c>
      <c r="U25" s="274" t="s">
        <v>490</v>
      </c>
      <c r="V25" s="274" t="s">
        <v>490</v>
      </c>
      <c r="W25" s="275" t="s">
        <v>490</v>
      </c>
      <c r="X25" s="268"/>
    </row>
    <row r="26" spans="1:24" s="197" customFormat="1" ht="18" customHeight="1">
      <c r="A26" s="264"/>
      <c r="B26" s="265"/>
      <c r="C26" s="265"/>
      <c r="D26" s="266"/>
      <c r="E26" s="267">
        <v>20</v>
      </c>
      <c r="F26" s="268"/>
      <c r="G26" s="181"/>
      <c r="H26" s="269"/>
      <c r="I26" s="270" t="s">
        <v>490</v>
      </c>
      <c r="J26" s="271"/>
      <c r="K26" s="492"/>
      <c r="L26" s="1544"/>
      <c r="M26" s="1545"/>
      <c r="N26" s="367"/>
      <c r="O26" s="272" t="s">
        <v>307</v>
      </c>
      <c r="P26" s="1544"/>
      <c r="Q26" s="1545"/>
      <c r="R26" s="368"/>
      <c r="S26" s="273" t="s">
        <v>307</v>
      </c>
      <c r="T26" s="270" t="s">
        <v>490</v>
      </c>
      <c r="U26" s="274" t="s">
        <v>490</v>
      </c>
      <c r="V26" s="274" t="s">
        <v>490</v>
      </c>
      <c r="W26" s="275" t="s">
        <v>490</v>
      </c>
      <c r="X26" s="268"/>
    </row>
    <row r="27" spans="1:24" s="197" customFormat="1" ht="18" customHeight="1">
      <c r="A27" s="264"/>
      <c r="B27" s="265"/>
      <c r="C27" s="265"/>
      <c r="D27" s="266"/>
      <c r="E27" s="267">
        <v>21</v>
      </c>
      <c r="F27" s="268"/>
      <c r="G27" s="181"/>
      <c r="H27" s="269"/>
      <c r="I27" s="270" t="s">
        <v>490</v>
      </c>
      <c r="J27" s="271"/>
      <c r="K27" s="492"/>
      <c r="L27" s="1544"/>
      <c r="M27" s="1545"/>
      <c r="N27" s="367"/>
      <c r="O27" s="272" t="s">
        <v>307</v>
      </c>
      <c r="P27" s="1544"/>
      <c r="Q27" s="1545"/>
      <c r="R27" s="368"/>
      <c r="S27" s="273" t="s">
        <v>307</v>
      </c>
      <c r="T27" s="270" t="s">
        <v>490</v>
      </c>
      <c r="U27" s="274" t="s">
        <v>490</v>
      </c>
      <c r="V27" s="274" t="s">
        <v>490</v>
      </c>
      <c r="W27" s="275" t="s">
        <v>490</v>
      </c>
      <c r="X27" s="268"/>
    </row>
    <row r="28" spans="1:24" s="197" customFormat="1" ht="18" customHeight="1">
      <c r="A28" s="264"/>
      <c r="B28" s="265"/>
      <c r="C28" s="265"/>
      <c r="D28" s="266"/>
      <c r="E28" s="267">
        <v>22</v>
      </c>
      <c r="F28" s="268"/>
      <c r="G28" s="181"/>
      <c r="H28" s="269"/>
      <c r="I28" s="270" t="s">
        <v>490</v>
      </c>
      <c r="J28" s="271"/>
      <c r="K28" s="492"/>
      <c r="L28" s="1544"/>
      <c r="M28" s="1545"/>
      <c r="N28" s="367"/>
      <c r="O28" s="272" t="s">
        <v>307</v>
      </c>
      <c r="P28" s="1544"/>
      <c r="Q28" s="1545"/>
      <c r="R28" s="368"/>
      <c r="S28" s="273" t="s">
        <v>307</v>
      </c>
      <c r="T28" s="270" t="s">
        <v>490</v>
      </c>
      <c r="U28" s="274" t="s">
        <v>490</v>
      </c>
      <c r="V28" s="274" t="s">
        <v>490</v>
      </c>
      <c r="W28" s="275" t="s">
        <v>490</v>
      </c>
      <c r="X28" s="268"/>
    </row>
    <row r="29" spans="1:24" s="197" customFormat="1" ht="18" customHeight="1">
      <c r="A29" s="264"/>
      <c r="B29" s="265"/>
      <c r="C29" s="265"/>
      <c r="D29" s="266"/>
      <c r="E29" s="267">
        <v>23</v>
      </c>
      <c r="F29" s="268"/>
      <c r="G29" s="181"/>
      <c r="H29" s="269"/>
      <c r="I29" s="270" t="s">
        <v>490</v>
      </c>
      <c r="J29" s="271"/>
      <c r="K29" s="492"/>
      <c r="L29" s="1544"/>
      <c r="M29" s="1545"/>
      <c r="N29" s="367"/>
      <c r="O29" s="272" t="s">
        <v>307</v>
      </c>
      <c r="P29" s="1544"/>
      <c r="Q29" s="1545"/>
      <c r="R29" s="368"/>
      <c r="S29" s="273" t="s">
        <v>307</v>
      </c>
      <c r="T29" s="270" t="s">
        <v>490</v>
      </c>
      <c r="U29" s="274" t="s">
        <v>490</v>
      </c>
      <c r="V29" s="274" t="s">
        <v>490</v>
      </c>
      <c r="W29" s="275" t="s">
        <v>490</v>
      </c>
      <c r="X29" s="268"/>
    </row>
    <row r="30" spans="1:24" s="197" customFormat="1" ht="18" customHeight="1">
      <c r="A30" s="264"/>
      <c r="B30" s="265"/>
      <c r="C30" s="265"/>
      <c r="D30" s="266"/>
      <c r="E30" s="267">
        <v>24</v>
      </c>
      <c r="F30" s="268"/>
      <c r="G30" s="181"/>
      <c r="H30" s="269"/>
      <c r="I30" s="270" t="s">
        <v>490</v>
      </c>
      <c r="J30" s="271"/>
      <c r="K30" s="492"/>
      <c r="L30" s="1544"/>
      <c r="M30" s="1545"/>
      <c r="N30" s="367"/>
      <c r="O30" s="272" t="s">
        <v>307</v>
      </c>
      <c r="P30" s="1544"/>
      <c r="Q30" s="1545"/>
      <c r="R30" s="368"/>
      <c r="S30" s="273" t="s">
        <v>307</v>
      </c>
      <c r="T30" s="270" t="s">
        <v>490</v>
      </c>
      <c r="U30" s="274" t="s">
        <v>490</v>
      </c>
      <c r="V30" s="274" t="s">
        <v>490</v>
      </c>
      <c r="W30" s="275" t="s">
        <v>490</v>
      </c>
      <c r="X30" s="268"/>
    </row>
    <row r="31" spans="1:24" s="197" customFormat="1" ht="18" customHeight="1">
      <c r="A31" s="264"/>
      <c r="B31" s="265"/>
      <c r="C31" s="265"/>
      <c r="D31" s="266"/>
      <c r="E31" s="267">
        <v>25</v>
      </c>
      <c r="F31" s="268"/>
      <c r="G31" s="181"/>
      <c r="H31" s="269"/>
      <c r="I31" s="270" t="s">
        <v>490</v>
      </c>
      <c r="J31" s="271"/>
      <c r="K31" s="492"/>
      <c r="L31" s="1544"/>
      <c r="M31" s="1545"/>
      <c r="N31" s="367"/>
      <c r="O31" s="272" t="s">
        <v>307</v>
      </c>
      <c r="P31" s="1544"/>
      <c r="Q31" s="1545"/>
      <c r="R31" s="368"/>
      <c r="S31" s="273" t="s">
        <v>307</v>
      </c>
      <c r="T31" s="270" t="s">
        <v>490</v>
      </c>
      <c r="U31" s="274" t="s">
        <v>490</v>
      </c>
      <c r="V31" s="274" t="s">
        <v>490</v>
      </c>
      <c r="W31" s="275" t="s">
        <v>490</v>
      </c>
      <c r="X31" s="268"/>
    </row>
    <row r="32" spans="1:24" s="197" customFormat="1" ht="18" customHeight="1">
      <c r="A32" s="264"/>
      <c r="B32" s="265"/>
      <c r="C32" s="265"/>
      <c r="D32" s="266"/>
      <c r="E32" s="267">
        <v>26</v>
      </c>
      <c r="F32" s="268"/>
      <c r="G32" s="181"/>
      <c r="H32" s="269"/>
      <c r="I32" s="270" t="s">
        <v>490</v>
      </c>
      <c r="J32" s="271"/>
      <c r="K32" s="492"/>
      <c r="L32" s="1544"/>
      <c r="M32" s="1545"/>
      <c r="N32" s="367"/>
      <c r="O32" s="272" t="s">
        <v>307</v>
      </c>
      <c r="P32" s="1544"/>
      <c r="Q32" s="1545"/>
      <c r="R32" s="368"/>
      <c r="S32" s="273" t="s">
        <v>307</v>
      </c>
      <c r="T32" s="270" t="s">
        <v>490</v>
      </c>
      <c r="U32" s="274" t="s">
        <v>490</v>
      </c>
      <c r="V32" s="274" t="s">
        <v>490</v>
      </c>
      <c r="W32" s="275" t="s">
        <v>490</v>
      </c>
      <c r="X32" s="268"/>
    </row>
    <row r="33" spans="1:24" s="197" customFormat="1" ht="18" customHeight="1">
      <c r="A33" s="264"/>
      <c r="B33" s="265"/>
      <c r="C33" s="265"/>
      <c r="D33" s="266"/>
      <c r="E33" s="267">
        <v>27</v>
      </c>
      <c r="F33" s="268"/>
      <c r="G33" s="181"/>
      <c r="H33" s="269"/>
      <c r="I33" s="270" t="s">
        <v>490</v>
      </c>
      <c r="J33" s="271"/>
      <c r="K33" s="492"/>
      <c r="L33" s="1544"/>
      <c r="M33" s="1545"/>
      <c r="N33" s="367"/>
      <c r="O33" s="272" t="s">
        <v>307</v>
      </c>
      <c r="P33" s="1544"/>
      <c r="Q33" s="1545"/>
      <c r="R33" s="368"/>
      <c r="S33" s="273" t="s">
        <v>307</v>
      </c>
      <c r="T33" s="270" t="s">
        <v>490</v>
      </c>
      <c r="U33" s="274" t="s">
        <v>490</v>
      </c>
      <c r="V33" s="274" t="s">
        <v>490</v>
      </c>
      <c r="W33" s="275" t="s">
        <v>490</v>
      </c>
      <c r="X33" s="268"/>
    </row>
    <row r="34" spans="1:24" s="197" customFormat="1" ht="18" customHeight="1">
      <c r="A34" s="264"/>
      <c r="B34" s="265"/>
      <c r="C34" s="265"/>
      <c r="D34" s="266"/>
      <c r="E34" s="267">
        <v>28</v>
      </c>
      <c r="F34" s="268"/>
      <c r="G34" s="181"/>
      <c r="H34" s="269"/>
      <c r="I34" s="270" t="s">
        <v>490</v>
      </c>
      <c r="J34" s="271"/>
      <c r="K34" s="492"/>
      <c r="L34" s="1544"/>
      <c r="M34" s="1545"/>
      <c r="N34" s="367"/>
      <c r="O34" s="272" t="s">
        <v>307</v>
      </c>
      <c r="P34" s="1544"/>
      <c r="Q34" s="1545"/>
      <c r="R34" s="368"/>
      <c r="S34" s="273" t="s">
        <v>307</v>
      </c>
      <c r="T34" s="270" t="s">
        <v>490</v>
      </c>
      <c r="U34" s="274" t="s">
        <v>490</v>
      </c>
      <c r="V34" s="274" t="s">
        <v>490</v>
      </c>
      <c r="W34" s="275" t="s">
        <v>490</v>
      </c>
      <c r="X34" s="268"/>
    </row>
    <row r="35" spans="1:24" s="197" customFormat="1" ht="18" customHeight="1">
      <c r="A35" s="264"/>
      <c r="B35" s="265"/>
      <c r="C35" s="265"/>
      <c r="D35" s="266"/>
      <c r="E35" s="267">
        <v>29</v>
      </c>
      <c r="F35" s="268"/>
      <c r="G35" s="181"/>
      <c r="H35" s="269"/>
      <c r="I35" s="270" t="s">
        <v>490</v>
      </c>
      <c r="J35" s="271"/>
      <c r="K35" s="492"/>
      <c r="L35" s="1544"/>
      <c r="M35" s="1545"/>
      <c r="N35" s="367"/>
      <c r="O35" s="272" t="s">
        <v>307</v>
      </c>
      <c r="P35" s="1544"/>
      <c r="Q35" s="1545"/>
      <c r="R35" s="368"/>
      <c r="S35" s="273" t="s">
        <v>307</v>
      </c>
      <c r="T35" s="270" t="s">
        <v>490</v>
      </c>
      <c r="U35" s="274" t="s">
        <v>490</v>
      </c>
      <c r="V35" s="274" t="s">
        <v>490</v>
      </c>
      <c r="W35" s="275" t="s">
        <v>490</v>
      </c>
      <c r="X35" s="268"/>
    </row>
    <row r="36" spans="1:24" s="197" customFormat="1" ht="18" customHeight="1">
      <c r="A36" s="264"/>
      <c r="B36" s="265"/>
      <c r="C36" s="265"/>
      <c r="D36" s="266"/>
      <c r="E36" s="267">
        <v>30</v>
      </c>
      <c r="F36" s="268"/>
      <c r="G36" s="181"/>
      <c r="H36" s="269"/>
      <c r="I36" s="270" t="s">
        <v>490</v>
      </c>
      <c r="J36" s="271"/>
      <c r="K36" s="492"/>
      <c r="L36" s="1544"/>
      <c r="M36" s="1545"/>
      <c r="N36" s="367"/>
      <c r="O36" s="272" t="s">
        <v>307</v>
      </c>
      <c r="P36" s="1544"/>
      <c r="Q36" s="1545"/>
      <c r="R36" s="368"/>
      <c r="S36" s="273" t="s">
        <v>307</v>
      </c>
      <c r="T36" s="270" t="s">
        <v>490</v>
      </c>
      <c r="U36" s="274" t="s">
        <v>490</v>
      </c>
      <c r="V36" s="274" t="s">
        <v>490</v>
      </c>
      <c r="W36" s="275" t="s">
        <v>490</v>
      </c>
      <c r="X36" s="268"/>
    </row>
    <row r="37" spans="1:24" s="197" customFormat="1" ht="18" customHeight="1">
      <c r="A37" s="264"/>
      <c r="B37" s="265"/>
      <c r="C37" s="265"/>
      <c r="D37" s="266"/>
      <c r="E37" s="267">
        <v>31</v>
      </c>
      <c r="F37" s="268"/>
      <c r="G37" s="181"/>
      <c r="H37" s="269"/>
      <c r="I37" s="270" t="s">
        <v>490</v>
      </c>
      <c r="J37" s="271"/>
      <c r="K37" s="492"/>
      <c r="L37" s="1544"/>
      <c r="M37" s="1545"/>
      <c r="N37" s="367"/>
      <c r="O37" s="272" t="s">
        <v>307</v>
      </c>
      <c r="P37" s="1544"/>
      <c r="Q37" s="1545"/>
      <c r="R37" s="368"/>
      <c r="S37" s="273" t="s">
        <v>307</v>
      </c>
      <c r="T37" s="270" t="s">
        <v>490</v>
      </c>
      <c r="U37" s="274" t="s">
        <v>490</v>
      </c>
      <c r="V37" s="274" t="s">
        <v>490</v>
      </c>
      <c r="W37" s="275" t="s">
        <v>490</v>
      </c>
      <c r="X37" s="268"/>
    </row>
    <row r="38" spans="1:24" s="197" customFormat="1" ht="18" customHeight="1">
      <c r="A38" s="264"/>
      <c r="B38" s="265"/>
      <c r="C38" s="265"/>
      <c r="D38" s="266"/>
      <c r="E38" s="267">
        <v>32</v>
      </c>
      <c r="F38" s="268"/>
      <c r="G38" s="181"/>
      <c r="H38" s="269"/>
      <c r="I38" s="270" t="s">
        <v>490</v>
      </c>
      <c r="J38" s="271"/>
      <c r="K38" s="492"/>
      <c r="L38" s="1544"/>
      <c r="M38" s="1545"/>
      <c r="N38" s="367"/>
      <c r="O38" s="272" t="s">
        <v>307</v>
      </c>
      <c r="P38" s="1544"/>
      <c r="Q38" s="1545"/>
      <c r="R38" s="368"/>
      <c r="S38" s="273" t="s">
        <v>307</v>
      </c>
      <c r="T38" s="270" t="s">
        <v>490</v>
      </c>
      <c r="U38" s="274" t="s">
        <v>490</v>
      </c>
      <c r="V38" s="274" t="s">
        <v>490</v>
      </c>
      <c r="W38" s="275" t="s">
        <v>490</v>
      </c>
      <c r="X38" s="268"/>
    </row>
    <row r="39" spans="1:24" s="197" customFormat="1" ht="18" customHeight="1">
      <c r="A39" s="264"/>
      <c r="B39" s="265"/>
      <c r="C39" s="265"/>
      <c r="D39" s="266"/>
      <c r="E39" s="267">
        <v>33</v>
      </c>
      <c r="F39" s="268"/>
      <c r="G39" s="181"/>
      <c r="H39" s="269"/>
      <c r="I39" s="270" t="s">
        <v>490</v>
      </c>
      <c r="J39" s="271"/>
      <c r="K39" s="492"/>
      <c r="L39" s="1544"/>
      <c r="M39" s="1545"/>
      <c r="N39" s="367"/>
      <c r="O39" s="272" t="s">
        <v>307</v>
      </c>
      <c r="P39" s="1544"/>
      <c r="Q39" s="1545"/>
      <c r="R39" s="368"/>
      <c r="S39" s="273" t="s">
        <v>307</v>
      </c>
      <c r="T39" s="270" t="s">
        <v>490</v>
      </c>
      <c r="U39" s="274" t="s">
        <v>490</v>
      </c>
      <c r="V39" s="274" t="s">
        <v>490</v>
      </c>
      <c r="W39" s="275" t="s">
        <v>490</v>
      </c>
      <c r="X39" s="268"/>
    </row>
    <row r="40" spans="1:24" s="197" customFormat="1" ht="18" customHeight="1">
      <c r="A40" s="264"/>
      <c r="B40" s="265"/>
      <c r="C40" s="265"/>
      <c r="D40" s="266"/>
      <c r="E40" s="267">
        <v>34</v>
      </c>
      <c r="F40" s="268"/>
      <c r="G40" s="181"/>
      <c r="H40" s="269"/>
      <c r="I40" s="270" t="s">
        <v>490</v>
      </c>
      <c r="J40" s="271"/>
      <c r="K40" s="492"/>
      <c r="L40" s="1544"/>
      <c r="M40" s="1545"/>
      <c r="N40" s="367"/>
      <c r="O40" s="272" t="s">
        <v>307</v>
      </c>
      <c r="P40" s="1544"/>
      <c r="Q40" s="1545"/>
      <c r="R40" s="368"/>
      <c r="S40" s="273" t="s">
        <v>307</v>
      </c>
      <c r="T40" s="270" t="s">
        <v>490</v>
      </c>
      <c r="U40" s="274" t="s">
        <v>490</v>
      </c>
      <c r="V40" s="274" t="s">
        <v>490</v>
      </c>
      <c r="W40" s="275" t="s">
        <v>490</v>
      </c>
      <c r="X40" s="268"/>
    </row>
    <row r="41" spans="1:24" s="197" customFormat="1" ht="18" customHeight="1">
      <c r="A41" s="264"/>
      <c r="B41" s="265"/>
      <c r="C41" s="265"/>
      <c r="D41" s="266"/>
      <c r="E41" s="267">
        <v>35</v>
      </c>
      <c r="F41" s="268"/>
      <c r="G41" s="181"/>
      <c r="H41" s="269"/>
      <c r="I41" s="270" t="s">
        <v>490</v>
      </c>
      <c r="J41" s="271"/>
      <c r="K41" s="492"/>
      <c r="L41" s="1544"/>
      <c r="M41" s="1545"/>
      <c r="N41" s="367"/>
      <c r="O41" s="272" t="s">
        <v>307</v>
      </c>
      <c r="P41" s="1544"/>
      <c r="Q41" s="1545"/>
      <c r="R41" s="368"/>
      <c r="S41" s="273" t="s">
        <v>307</v>
      </c>
      <c r="T41" s="270" t="s">
        <v>490</v>
      </c>
      <c r="U41" s="274" t="s">
        <v>490</v>
      </c>
      <c r="V41" s="274" t="s">
        <v>490</v>
      </c>
      <c r="W41" s="275" t="s">
        <v>490</v>
      </c>
      <c r="X41" s="268"/>
    </row>
    <row r="42" spans="1:24" s="197" customFormat="1" ht="18" customHeight="1">
      <c r="A42" s="264"/>
      <c r="B42" s="265"/>
      <c r="C42" s="265"/>
      <c r="D42" s="266"/>
      <c r="E42" s="267">
        <v>36</v>
      </c>
      <c r="F42" s="268"/>
      <c r="G42" s="181"/>
      <c r="H42" s="269"/>
      <c r="I42" s="270" t="s">
        <v>490</v>
      </c>
      <c r="J42" s="271"/>
      <c r="K42" s="492"/>
      <c r="L42" s="1544"/>
      <c r="M42" s="1545"/>
      <c r="N42" s="367"/>
      <c r="O42" s="272" t="s">
        <v>307</v>
      </c>
      <c r="P42" s="1544"/>
      <c r="Q42" s="1545"/>
      <c r="R42" s="368"/>
      <c r="S42" s="273" t="s">
        <v>307</v>
      </c>
      <c r="T42" s="270" t="s">
        <v>490</v>
      </c>
      <c r="U42" s="274" t="s">
        <v>490</v>
      </c>
      <c r="V42" s="274" t="s">
        <v>490</v>
      </c>
      <c r="W42" s="275" t="s">
        <v>490</v>
      </c>
      <c r="X42" s="268"/>
    </row>
    <row r="43" spans="1:24" s="197" customFormat="1" ht="18" customHeight="1">
      <c r="A43" s="264"/>
      <c r="B43" s="265"/>
      <c r="C43" s="265"/>
      <c r="D43" s="266"/>
      <c r="E43" s="267">
        <v>37</v>
      </c>
      <c r="F43" s="268"/>
      <c r="G43" s="181"/>
      <c r="H43" s="269"/>
      <c r="I43" s="270" t="s">
        <v>490</v>
      </c>
      <c r="J43" s="271"/>
      <c r="K43" s="492"/>
      <c r="L43" s="1544"/>
      <c r="M43" s="1545"/>
      <c r="N43" s="367"/>
      <c r="O43" s="272" t="s">
        <v>307</v>
      </c>
      <c r="P43" s="1544"/>
      <c r="Q43" s="1545"/>
      <c r="R43" s="368"/>
      <c r="S43" s="273" t="s">
        <v>307</v>
      </c>
      <c r="T43" s="270" t="s">
        <v>490</v>
      </c>
      <c r="U43" s="274" t="s">
        <v>490</v>
      </c>
      <c r="V43" s="274" t="s">
        <v>490</v>
      </c>
      <c r="W43" s="275" t="s">
        <v>490</v>
      </c>
      <c r="X43" s="268"/>
    </row>
    <row r="44" spans="1:24" s="197" customFormat="1" ht="18" customHeight="1">
      <c r="A44" s="264"/>
      <c r="B44" s="265"/>
      <c r="C44" s="265"/>
      <c r="D44" s="266"/>
      <c r="E44" s="267">
        <v>38</v>
      </c>
      <c r="F44" s="268"/>
      <c r="G44" s="181"/>
      <c r="H44" s="269"/>
      <c r="I44" s="270" t="s">
        <v>490</v>
      </c>
      <c r="J44" s="271"/>
      <c r="K44" s="492"/>
      <c r="L44" s="1544"/>
      <c r="M44" s="1545"/>
      <c r="N44" s="367"/>
      <c r="O44" s="272" t="s">
        <v>307</v>
      </c>
      <c r="P44" s="1544"/>
      <c r="Q44" s="1545"/>
      <c r="R44" s="368"/>
      <c r="S44" s="273" t="s">
        <v>307</v>
      </c>
      <c r="T44" s="270" t="s">
        <v>490</v>
      </c>
      <c r="U44" s="274" t="s">
        <v>490</v>
      </c>
      <c r="V44" s="274" t="s">
        <v>490</v>
      </c>
      <c r="W44" s="275" t="s">
        <v>490</v>
      </c>
      <c r="X44" s="268"/>
    </row>
    <row r="45" spans="1:24" s="197" customFormat="1" ht="18" customHeight="1">
      <c r="A45" s="264"/>
      <c r="B45" s="265"/>
      <c r="C45" s="265"/>
      <c r="D45" s="266"/>
      <c r="E45" s="267">
        <v>39</v>
      </c>
      <c r="F45" s="268"/>
      <c r="G45" s="181"/>
      <c r="H45" s="269"/>
      <c r="I45" s="270" t="s">
        <v>490</v>
      </c>
      <c r="J45" s="271"/>
      <c r="K45" s="492"/>
      <c r="L45" s="1544"/>
      <c r="M45" s="1545"/>
      <c r="N45" s="367"/>
      <c r="O45" s="272" t="s">
        <v>307</v>
      </c>
      <c r="P45" s="1544"/>
      <c r="Q45" s="1545"/>
      <c r="R45" s="368"/>
      <c r="S45" s="273" t="s">
        <v>307</v>
      </c>
      <c r="T45" s="270" t="s">
        <v>490</v>
      </c>
      <c r="U45" s="274" t="s">
        <v>490</v>
      </c>
      <c r="V45" s="274" t="s">
        <v>490</v>
      </c>
      <c r="W45" s="275" t="s">
        <v>490</v>
      </c>
      <c r="X45" s="268"/>
    </row>
    <row r="46" spans="1:24" s="197" customFormat="1" ht="18" customHeight="1">
      <c r="A46" s="264"/>
      <c r="B46" s="265"/>
      <c r="C46" s="265"/>
      <c r="D46" s="266"/>
      <c r="E46" s="267">
        <v>40</v>
      </c>
      <c r="F46" s="268"/>
      <c r="G46" s="181"/>
      <c r="H46" s="269"/>
      <c r="I46" s="270" t="s">
        <v>490</v>
      </c>
      <c r="J46" s="271"/>
      <c r="K46" s="492"/>
      <c r="L46" s="1544"/>
      <c r="M46" s="1545"/>
      <c r="N46" s="367"/>
      <c r="O46" s="272" t="s">
        <v>307</v>
      </c>
      <c r="P46" s="1544"/>
      <c r="Q46" s="1545"/>
      <c r="R46" s="368"/>
      <c r="S46" s="273" t="s">
        <v>307</v>
      </c>
      <c r="T46" s="270" t="s">
        <v>490</v>
      </c>
      <c r="U46" s="274" t="s">
        <v>490</v>
      </c>
      <c r="V46" s="274" t="s">
        <v>490</v>
      </c>
      <c r="W46" s="275" t="s">
        <v>490</v>
      </c>
      <c r="X46" s="268"/>
    </row>
    <row r="47" spans="1:24" s="197" customFormat="1" ht="18" customHeight="1">
      <c r="A47" s="264"/>
      <c r="B47" s="265"/>
      <c r="C47" s="265"/>
      <c r="D47" s="266"/>
      <c r="E47" s="267">
        <v>41</v>
      </c>
      <c r="F47" s="268"/>
      <c r="G47" s="181"/>
      <c r="H47" s="269"/>
      <c r="I47" s="270" t="s">
        <v>490</v>
      </c>
      <c r="J47" s="271"/>
      <c r="K47" s="492"/>
      <c r="L47" s="1544"/>
      <c r="M47" s="1545"/>
      <c r="N47" s="367"/>
      <c r="O47" s="272" t="s">
        <v>307</v>
      </c>
      <c r="P47" s="1544"/>
      <c r="Q47" s="1545"/>
      <c r="R47" s="368"/>
      <c r="S47" s="273" t="s">
        <v>307</v>
      </c>
      <c r="T47" s="270" t="s">
        <v>490</v>
      </c>
      <c r="U47" s="274" t="s">
        <v>490</v>
      </c>
      <c r="V47" s="274" t="s">
        <v>490</v>
      </c>
      <c r="W47" s="275" t="s">
        <v>490</v>
      </c>
      <c r="X47" s="268"/>
    </row>
    <row r="48" spans="1:24" s="197" customFormat="1" ht="18" customHeight="1">
      <c r="A48" s="264"/>
      <c r="B48" s="265"/>
      <c r="C48" s="265"/>
      <c r="D48" s="266"/>
      <c r="E48" s="267">
        <v>42</v>
      </c>
      <c r="F48" s="268"/>
      <c r="G48" s="181"/>
      <c r="H48" s="269"/>
      <c r="I48" s="270" t="s">
        <v>490</v>
      </c>
      <c r="J48" s="271"/>
      <c r="K48" s="492"/>
      <c r="L48" s="1544"/>
      <c r="M48" s="1545"/>
      <c r="N48" s="367"/>
      <c r="O48" s="272" t="s">
        <v>307</v>
      </c>
      <c r="P48" s="1544"/>
      <c r="Q48" s="1545"/>
      <c r="R48" s="368"/>
      <c r="S48" s="273" t="s">
        <v>307</v>
      </c>
      <c r="T48" s="270" t="s">
        <v>490</v>
      </c>
      <c r="U48" s="274" t="s">
        <v>490</v>
      </c>
      <c r="V48" s="274" t="s">
        <v>490</v>
      </c>
      <c r="W48" s="275" t="s">
        <v>490</v>
      </c>
      <c r="X48" s="268"/>
    </row>
    <row r="49" spans="1:26" s="197" customFormat="1" ht="18" customHeight="1">
      <c r="A49" s="264"/>
      <c r="B49" s="265"/>
      <c r="C49" s="265"/>
      <c r="D49" s="266"/>
      <c r="E49" s="267">
        <v>43</v>
      </c>
      <c r="F49" s="268"/>
      <c r="G49" s="181"/>
      <c r="H49" s="269"/>
      <c r="I49" s="270" t="s">
        <v>490</v>
      </c>
      <c r="J49" s="271"/>
      <c r="K49" s="492"/>
      <c r="L49" s="1544"/>
      <c r="M49" s="1545"/>
      <c r="N49" s="367"/>
      <c r="O49" s="272" t="s">
        <v>307</v>
      </c>
      <c r="P49" s="1544"/>
      <c r="Q49" s="1545"/>
      <c r="R49" s="368"/>
      <c r="S49" s="273" t="s">
        <v>307</v>
      </c>
      <c r="T49" s="270" t="s">
        <v>490</v>
      </c>
      <c r="U49" s="274" t="s">
        <v>490</v>
      </c>
      <c r="V49" s="274" t="s">
        <v>490</v>
      </c>
      <c r="W49" s="275" t="s">
        <v>490</v>
      </c>
      <c r="X49" s="268"/>
    </row>
    <row r="50" spans="1:26" s="197" customFormat="1" ht="18" customHeight="1">
      <c r="A50" s="264"/>
      <c r="B50" s="265"/>
      <c r="C50" s="265"/>
      <c r="D50" s="266"/>
      <c r="E50" s="267">
        <v>44</v>
      </c>
      <c r="F50" s="268"/>
      <c r="G50" s="181"/>
      <c r="H50" s="269"/>
      <c r="I50" s="270" t="s">
        <v>490</v>
      </c>
      <c r="J50" s="271"/>
      <c r="K50" s="492"/>
      <c r="L50" s="1544"/>
      <c r="M50" s="1545"/>
      <c r="N50" s="367"/>
      <c r="O50" s="272" t="s">
        <v>307</v>
      </c>
      <c r="P50" s="1544"/>
      <c r="Q50" s="1545"/>
      <c r="R50" s="368"/>
      <c r="S50" s="273" t="s">
        <v>307</v>
      </c>
      <c r="T50" s="270" t="s">
        <v>490</v>
      </c>
      <c r="U50" s="274" t="s">
        <v>490</v>
      </c>
      <c r="V50" s="274" t="s">
        <v>490</v>
      </c>
      <c r="W50" s="275" t="s">
        <v>490</v>
      </c>
      <c r="X50" s="268"/>
    </row>
    <row r="51" spans="1:26" s="197" customFormat="1" ht="18" customHeight="1">
      <c r="A51" s="264"/>
      <c r="B51" s="265"/>
      <c r="C51" s="265"/>
      <c r="D51" s="266"/>
      <c r="E51" s="267">
        <v>45</v>
      </c>
      <c r="F51" s="268"/>
      <c r="G51" s="181"/>
      <c r="H51" s="269"/>
      <c r="I51" s="270" t="s">
        <v>490</v>
      </c>
      <c r="J51" s="271"/>
      <c r="K51" s="492"/>
      <c r="L51" s="1544"/>
      <c r="M51" s="1545"/>
      <c r="N51" s="367"/>
      <c r="O51" s="272" t="s">
        <v>307</v>
      </c>
      <c r="P51" s="1544"/>
      <c r="Q51" s="1545"/>
      <c r="R51" s="368"/>
      <c r="S51" s="273" t="s">
        <v>307</v>
      </c>
      <c r="T51" s="270" t="s">
        <v>490</v>
      </c>
      <c r="U51" s="274" t="s">
        <v>490</v>
      </c>
      <c r="V51" s="274" t="s">
        <v>490</v>
      </c>
      <c r="W51" s="275" t="s">
        <v>490</v>
      </c>
      <c r="X51" s="268"/>
    </row>
    <row r="52" spans="1:26" s="197" customFormat="1" ht="18" customHeight="1">
      <c r="A52" s="264"/>
      <c r="B52" s="265"/>
      <c r="C52" s="265"/>
      <c r="D52" s="266"/>
      <c r="E52" s="267">
        <v>46</v>
      </c>
      <c r="F52" s="268"/>
      <c r="G52" s="181"/>
      <c r="H52" s="269"/>
      <c r="I52" s="270" t="s">
        <v>490</v>
      </c>
      <c r="J52" s="271"/>
      <c r="K52" s="492"/>
      <c r="L52" s="1544"/>
      <c r="M52" s="1545"/>
      <c r="N52" s="367"/>
      <c r="O52" s="272" t="s">
        <v>307</v>
      </c>
      <c r="P52" s="1544"/>
      <c r="Q52" s="1545"/>
      <c r="R52" s="368"/>
      <c r="S52" s="273" t="s">
        <v>307</v>
      </c>
      <c r="T52" s="270" t="s">
        <v>490</v>
      </c>
      <c r="U52" s="274" t="s">
        <v>490</v>
      </c>
      <c r="V52" s="274" t="s">
        <v>490</v>
      </c>
      <c r="W52" s="275" t="s">
        <v>490</v>
      </c>
      <c r="X52" s="268"/>
    </row>
    <row r="53" spans="1:26" s="197" customFormat="1" ht="18" customHeight="1">
      <c r="A53" s="264"/>
      <c r="B53" s="265"/>
      <c r="C53" s="265"/>
      <c r="D53" s="266"/>
      <c r="E53" s="267">
        <v>47</v>
      </c>
      <c r="F53" s="268"/>
      <c r="G53" s="181"/>
      <c r="H53" s="269"/>
      <c r="I53" s="270"/>
      <c r="J53" s="271"/>
      <c r="K53" s="492"/>
      <c r="L53" s="1544"/>
      <c r="M53" s="1545"/>
      <c r="N53" s="367"/>
      <c r="O53" s="272" t="s">
        <v>307</v>
      </c>
      <c r="P53" s="1544"/>
      <c r="Q53" s="1545"/>
      <c r="R53" s="368"/>
      <c r="S53" s="273" t="s">
        <v>307</v>
      </c>
      <c r="T53" s="270" t="s">
        <v>490</v>
      </c>
      <c r="U53" s="274" t="s">
        <v>490</v>
      </c>
      <c r="V53" s="274" t="s">
        <v>490</v>
      </c>
      <c r="W53" s="275" t="s">
        <v>490</v>
      </c>
      <c r="X53" s="268"/>
    </row>
    <row r="54" spans="1:26" s="197" customFormat="1" ht="18" customHeight="1">
      <c r="A54" s="264"/>
      <c r="B54" s="265"/>
      <c r="C54" s="265"/>
      <c r="D54" s="266"/>
      <c r="E54" s="267">
        <v>48</v>
      </c>
      <c r="F54" s="268"/>
      <c r="G54" s="181"/>
      <c r="H54" s="269"/>
      <c r="I54" s="270"/>
      <c r="J54" s="271"/>
      <c r="K54" s="492"/>
      <c r="L54" s="1544"/>
      <c r="M54" s="1545"/>
      <c r="N54" s="367"/>
      <c r="O54" s="272" t="s">
        <v>307</v>
      </c>
      <c r="P54" s="1544"/>
      <c r="Q54" s="1545"/>
      <c r="R54" s="368"/>
      <c r="S54" s="273" t="s">
        <v>307</v>
      </c>
      <c r="T54" s="270"/>
      <c r="U54" s="274"/>
      <c r="V54" s="274"/>
      <c r="W54" s="275"/>
      <c r="X54" s="268"/>
    </row>
    <row r="55" spans="1:26" s="197" customFormat="1" ht="18" customHeight="1">
      <c r="A55" s="264"/>
      <c r="B55" s="265"/>
      <c r="C55" s="265"/>
      <c r="D55" s="266"/>
      <c r="E55" s="267">
        <v>49</v>
      </c>
      <c r="F55" s="268"/>
      <c r="G55" s="181"/>
      <c r="H55" s="269"/>
      <c r="I55" s="270" t="s">
        <v>490</v>
      </c>
      <c r="J55" s="271"/>
      <c r="K55" s="492"/>
      <c r="L55" s="1544"/>
      <c r="M55" s="1545"/>
      <c r="N55" s="367"/>
      <c r="O55" s="272" t="s">
        <v>307</v>
      </c>
      <c r="P55" s="1544"/>
      <c r="Q55" s="1545"/>
      <c r="R55" s="368"/>
      <c r="S55" s="273" t="s">
        <v>307</v>
      </c>
      <c r="T55" s="270" t="s">
        <v>490</v>
      </c>
      <c r="U55" s="274" t="s">
        <v>490</v>
      </c>
      <c r="V55" s="274" t="s">
        <v>490</v>
      </c>
      <c r="W55" s="275" t="s">
        <v>490</v>
      </c>
      <c r="X55" s="268"/>
      <c r="Z55" s="182"/>
    </row>
    <row r="56" spans="1:26" s="197" customFormat="1" ht="18" customHeight="1">
      <c r="A56" s="264"/>
      <c r="B56" s="265"/>
      <c r="C56" s="265"/>
      <c r="D56" s="266"/>
      <c r="E56" s="267">
        <v>50</v>
      </c>
      <c r="F56" s="268"/>
      <c r="G56" s="181"/>
      <c r="H56" s="269"/>
      <c r="I56" s="270" t="s">
        <v>490</v>
      </c>
      <c r="J56" s="271"/>
      <c r="K56" s="492"/>
      <c r="L56" s="1544"/>
      <c r="M56" s="1545"/>
      <c r="N56" s="367"/>
      <c r="O56" s="272" t="s">
        <v>307</v>
      </c>
      <c r="P56" s="1544"/>
      <c r="Q56" s="1545"/>
      <c r="R56" s="368"/>
      <c r="S56" s="273" t="s">
        <v>307</v>
      </c>
      <c r="T56" s="270" t="s">
        <v>490</v>
      </c>
      <c r="U56" s="274" t="s">
        <v>490</v>
      </c>
      <c r="V56" s="274" t="s">
        <v>490</v>
      </c>
      <c r="W56" s="275" t="s">
        <v>490</v>
      </c>
      <c r="X56" s="268"/>
      <c r="Z56" s="182"/>
    </row>
  </sheetData>
  <mergeCells count="131">
    <mergeCell ref="L54:M54"/>
    <mergeCell ref="P54:Q54"/>
    <mergeCell ref="L55:M55"/>
    <mergeCell ref="P55:Q55"/>
    <mergeCell ref="L56:M56"/>
    <mergeCell ref="P56:Q56"/>
    <mergeCell ref="L51:M51"/>
    <mergeCell ref="P51:Q51"/>
    <mergeCell ref="L52:M52"/>
    <mergeCell ref="P52:Q52"/>
    <mergeCell ref="L53:M53"/>
    <mergeCell ref="P53:Q53"/>
    <mergeCell ref="L48:M48"/>
    <mergeCell ref="P48:Q48"/>
    <mergeCell ref="L49:M49"/>
    <mergeCell ref="P49:Q49"/>
    <mergeCell ref="L50:M50"/>
    <mergeCell ref="P50:Q50"/>
    <mergeCell ref="L45:M45"/>
    <mergeCell ref="P45:Q45"/>
    <mergeCell ref="L46:M46"/>
    <mergeCell ref="P46:Q46"/>
    <mergeCell ref="L47:M47"/>
    <mergeCell ref="P47:Q47"/>
    <mergeCell ref="L42:M42"/>
    <mergeCell ref="P42:Q42"/>
    <mergeCell ref="L43:M43"/>
    <mergeCell ref="P43:Q43"/>
    <mergeCell ref="L44:M44"/>
    <mergeCell ref="P44:Q44"/>
    <mergeCell ref="L39:M39"/>
    <mergeCell ref="P39:Q39"/>
    <mergeCell ref="L40:M40"/>
    <mergeCell ref="P40:Q40"/>
    <mergeCell ref="L41:M41"/>
    <mergeCell ref="P41:Q41"/>
    <mergeCell ref="L36:M36"/>
    <mergeCell ref="P36:Q36"/>
    <mergeCell ref="L37:M37"/>
    <mergeCell ref="P37:Q37"/>
    <mergeCell ref="L38:M38"/>
    <mergeCell ref="P38:Q38"/>
    <mergeCell ref="L33:M33"/>
    <mergeCell ref="P33:Q33"/>
    <mergeCell ref="L34:M34"/>
    <mergeCell ref="P34:Q34"/>
    <mergeCell ref="L35:M35"/>
    <mergeCell ref="P35:Q35"/>
    <mergeCell ref="L30:M30"/>
    <mergeCell ref="P30:Q30"/>
    <mergeCell ref="L31:M31"/>
    <mergeCell ref="P31:Q31"/>
    <mergeCell ref="L32:M32"/>
    <mergeCell ref="P32:Q32"/>
    <mergeCell ref="L27:M27"/>
    <mergeCell ref="P27:Q27"/>
    <mergeCell ref="L28:M28"/>
    <mergeCell ref="P28:Q28"/>
    <mergeCell ref="L29:M29"/>
    <mergeCell ref="P29:Q29"/>
    <mergeCell ref="L24:M24"/>
    <mergeCell ref="P24:Q24"/>
    <mergeCell ref="L25:M25"/>
    <mergeCell ref="P25:Q25"/>
    <mergeCell ref="L26:M26"/>
    <mergeCell ref="P26:Q26"/>
    <mergeCell ref="L21:M21"/>
    <mergeCell ref="P21:Q21"/>
    <mergeCell ref="L22:M22"/>
    <mergeCell ref="P22:Q22"/>
    <mergeCell ref="L23:M23"/>
    <mergeCell ref="P23:Q23"/>
    <mergeCell ref="L18:M18"/>
    <mergeCell ref="P18:Q18"/>
    <mergeCell ref="L19:M19"/>
    <mergeCell ref="P19:Q19"/>
    <mergeCell ref="L20:M20"/>
    <mergeCell ref="P20:Q20"/>
    <mergeCell ref="L15:M15"/>
    <mergeCell ref="P15:Q15"/>
    <mergeCell ref="L16:M16"/>
    <mergeCell ref="P16:Q16"/>
    <mergeCell ref="L17:M17"/>
    <mergeCell ref="P17:Q17"/>
    <mergeCell ref="L12:M12"/>
    <mergeCell ref="P12:Q12"/>
    <mergeCell ref="L13:M13"/>
    <mergeCell ref="P13:Q13"/>
    <mergeCell ref="L14:M14"/>
    <mergeCell ref="P14:Q14"/>
    <mergeCell ref="L9:M9"/>
    <mergeCell ref="P9:Q9"/>
    <mergeCell ref="L10:M10"/>
    <mergeCell ref="P10:Q10"/>
    <mergeCell ref="L11:M11"/>
    <mergeCell ref="P11:Q11"/>
    <mergeCell ref="L6:M6"/>
    <mergeCell ref="P6:Q6"/>
    <mergeCell ref="L7:M7"/>
    <mergeCell ref="P7:Q7"/>
    <mergeCell ref="L8:M8"/>
    <mergeCell ref="P8:Q8"/>
    <mergeCell ref="Y3:Y5"/>
    <mergeCell ref="A4:A5"/>
    <mergeCell ref="B4:B5"/>
    <mergeCell ref="C4:C5"/>
    <mergeCell ref="D4:D5"/>
    <mergeCell ref="L4:M5"/>
    <mergeCell ref="N4:O5"/>
    <mergeCell ref="P4:Q5"/>
    <mergeCell ref="R4:S5"/>
    <mergeCell ref="T4:T5"/>
    <mergeCell ref="J3:J5"/>
    <mergeCell ref="K3:K5"/>
    <mergeCell ref="L3:O3"/>
    <mergeCell ref="P3:S3"/>
    <mergeCell ref="T3:W3"/>
    <mergeCell ref="X3:X5"/>
    <mergeCell ref="U4:U5"/>
    <mergeCell ref="V4:V5"/>
    <mergeCell ref="W4:W5"/>
    <mergeCell ref="E1:H1"/>
    <mergeCell ref="I1:M1"/>
    <mergeCell ref="R1:X1"/>
    <mergeCell ref="E2:X2"/>
    <mergeCell ref="A3:D3"/>
    <mergeCell ref="E3:E5"/>
    <mergeCell ref="F3:F5"/>
    <mergeCell ref="G3:G5"/>
    <mergeCell ref="H3:H5"/>
    <mergeCell ref="I3:I5"/>
  </mergeCells>
  <phoneticPr fontId="42"/>
  <dataValidations count="2">
    <dataValidation type="list" allowBlank="1" showInputMessage="1" showErrorMessage="1" sqref="T6:W56" xr:uid="{C7C50641-FA66-4B19-8501-6665576805BF}">
      <formula1>"○,―,　"</formula1>
    </dataValidation>
    <dataValidation type="list" allowBlank="1" showInputMessage="1" showErrorMessage="1" sqref="I6:I56" xr:uid="{CA4F8602-A6A7-4863-95E3-6FF7F4E06B7B}">
      <formula1>"有,無,　"</formula1>
    </dataValidation>
  </dataValidations>
  <printOptions horizontalCentered="1"/>
  <pageMargins left="0.39370078740157483" right="0.39370078740157483" top="0.39370078740157483" bottom="0.19685039370078741" header="0.31496062992125984" footer="0.31496062992125984"/>
  <pageSetup paperSize="9" scale="97" orientation="landscape" r:id="rId1"/>
  <headerFooter>
    <oddFooter>&amp;C&amp;"ＭＳ Ｐ明朝,標準"&amp;8&amp;P</oddFooter>
  </headerFooter>
  <rowBreaks count="1" manualBreakCount="1">
    <brk id="29" max="2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2611F-B993-4B30-A8C5-A2706501E083}">
  <sheetPr>
    <tabColor rgb="FFFFFF00"/>
  </sheetPr>
  <dimension ref="A1:AC56"/>
  <sheetViews>
    <sheetView view="pageBreakPreview" zoomScaleNormal="100" zoomScaleSheetLayoutView="100" workbookViewId="0"/>
  </sheetViews>
  <sheetFormatPr defaultColWidth="9" defaultRowHeight="13.2"/>
  <cols>
    <col min="1" max="4" width="2.21875" style="182" customWidth="1"/>
    <col min="5" max="5" width="2.88671875" style="182" customWidth="1"/>
    <col min="6" max="6" width="14.44140625" style="182" customWidth="1"/>
    <col min="7" max="7" width="10" style="182" customWidth="1"/>
    <col min="8" max="8" width="13.6640625" style="182" customWidth="1"/>
    <col min="9" max="9" width="5.6640625" style="182" customWidth="1"/>
    <col min="10" max="10" width="10.33203125" style="182" customWidth="1"/>
    <col min="11" max="11" width="10.6640625" style="182" customWidth="1"/>
    <col min="12" max="12" width="6.109375" style="182" customWidth="1"/>
    <col min="13" max="13" width="4.109375" style="182" customWidth="1"/>
    <col min="14" max="14" width="3.77734375" style="182" bestFit="1" customWidth="1"/>
    <col min="15" max="15" width="5.77734375" style="182" customWidth="1"/>
    <col min="16" max="16" width="5.6640625" style="182" customWidth="1"/>
    <col min="17" max="18" width="3.109375" style="182" customWidth="1"/>
    <col min="19" max="19" width="10.33203125" style="182" customWidth="1"/>
    <col min="20" max="20" width="2.88671875" style="182" bestFit="1" customWidth="1"/>
    <col min="21" max="24" width="3" style="182" customWidth="1"/>
    <col min="25" max="25" width="12.44140625" style="182" customWidth="1"/>
    <col min="26" max="26" width="13" style="182" customWidth="1"/>
    <col min="27" max="29" width="10.44140625" style="182" customWidth="1"/>
    <col min="30" max="16384" width="9" style="182"/>
  </cols>
  <sheetData>
    <row r="1" spans="1:29" ht="18.75" customHeight="1">
      <c r="E1" s="1530" t="s">
        <v>628</v>
      </c>
      <c r="F1" s="1530"/>
      <c r="G1" s="1530"/>
      <c r="H1" s="1530"/>
      <c r="I1" s="1531" t="s">
        <v>607</v>
      </c>
      <c r="J1" s="1531"/>
      <c r="K1" s="1531"/>
      <c r="L1" s="218"/>
      <c r="S1" s="1532" t="s">
        <v>629</v>
      </c>
      <c r="T1" s="1532"/>
      <c r="U1" s="1532"/>
      <c r="V1" s="1532"/>
      <c r="W1" s="1532"/>
      <c r="X1" s="1532"/>
      <c r="Y1" s="1532"/>
      <c r="Z1" s="276"/>
    </row>
    <row r="2" spans="1:29" ht="18.75" customHeight="1">
      <c r="E2" s="1568" t="s">
        <v>815</v>
      </c>
      <c r="F2" s="1534"/>
      <c r="G2" s="1534"/>
      <c r="H2" s="1534"/>
      <c r="I2" s="1534"/>
      <c r="J2" s="1534"/>
      <c r="K2" s="1534"/>
      <c r="L2" s="1534"/>
      <c r="M2" s="1534"/>
      <c r="N2" s="1534"/>
      <c r="O2" s="1534"/>
      <c r="P2" s="1534"/>
      <c r="Q2" s="1534"/>
      <c r="R2" s="1534"/>
      <c r="S2" s="1534"/>
      <c r="T2" s="1534"/>
      <c r="U2" s="1534"/>
      <c r="V2" s="1534"/>
      <c r="W2" s="1534"/>
      <c r="X2" s="1534"/>
      <c r="Y2" s="1534"/>
    </row>
    <row r="3" spans="1:29" s="197" customFormat="1" ht="22.5" customHeight="1">
      <c r="A3" s="1535" t="s">
        <v>630</v>
      </c>
      <c r="B3" s="1536"/>
      <c r="C3" s="1536"/>
      <c r="D3" s="1537"/>
      <c r="E3" s="1514" t="s">
        <v>610</v>
      </c>
      <c r="F3" s="1514" t="s">
        <v>154</v>
      </c>
      <c r="G3" s="1514" t="s">
        <v>306</v>
      </c>
      <c r="H3" s="1538" t="s">
        <v>611</v>
      </c>
      <c r="I3" s="1490" t="s">
        <v>612</v>
      </c>
      <c r="J3" s="1579" t="s">
        <v>613</v>
      </c>
      <c r="K3" s="1538" t="s">
        <v>631</v>
      </c>
      <c r="L3" s="1560" t="s">
        <v>614</v>
      </c>
      <c r="M3" s="1514" t="s">
        <v>632</v>
      </c>
      <c r="N3" s="1514"/>
      <c r="O3" s="1514"/>
      <c r="P3" s="1514"/>
      <c r="Q3" s="1514"/>
      <c r="R3" s="1514"/>
      <c r="S3" s="1514"/>
      <c r="T3" s="1514"/>
      <c r="U3" s="1564" t="s">
        <v>617</v>
      </c>
      <c r="V3" s="1565"/>
      <c r="W3" s="1565"/>
      <c r="X3" s="1565"/>
      <c r="Y3" s="1563" t="s">
        <v>700</v>
      </c>
      <c r="Z3" s="1546"/>
      <c r="AA3" s="182"/>
      <c r="AB3" s="182"/>
      <c r="AC3" s="182"/>
    </row>
    <row r="4" spans="1:29" s="197" customFormat="1" ht="22.5" customHeight="1">
      <c r="A4" s="1548" t="s">
        <v>618</v>
      </c>
      <c r="B4" s="1550" t="s">
        <v>619</v>
      </c>
      <c r="C4" s="1550" t="s">
        <v>620</v>
      </c>
      <c r="D4" s="1552" t="s">
        <v>621</v>
      </c>
      <c r="E4" s="1514"/>
      <c r="F4" s="1514"/>
      <c r="G4" s="1514"/>
      <c r="H4" s="1539"/>
      <c r="I4" s="1541"/>
      <c r="J4" s="1579"/>
      <c r="K4" s="1539"/>
      <c r="L4" s="1561"/>
      <c r="M4" s="1571" t="s">
        <v>633</v>
      </c>
      <c r="N4" s="1572"/>
      <c r="O4" s="1575" t="s">
        <v>634</v>
      </c>
      <c r="P4" s="1576"/>
      <c r="Q4" s="1490" t="s">
        <v>635</v>
      </c>
      <c r="R4" s="1491"/>
      <c r="S4" s="1491"/>
      <c r="T4" s="1492"/>
      <c r="U4" s="1558" t="s">
        <v>624</v>
      </c>
      <c r="V4" s="1566" t="s">
        <v>625</v>
      </c>
      <c r="W4" s="1566" t="s">
        <v>626</v>
      </c>
      <c r="X4" s="1528" t="s">
        <v>627</v>
      </c>
      <c r="Y4" s="1563"/>
      <c r="Z4" s="1522"/>
      <c r="AA4" s="182"/>
      <c r="AB4" s="182"/>
      <c r="AC4" s="182"/>
    </row>
    <row r="5" spans="1:29" s="197" customFormat="1" ht="24" customHeight="1">
      <c r="A5" s="1549"/>
      <c r="B5" s="1551"/>
      <c r="C5" s="1551"/>
      <c r="D5" s="1553"/>
      <c r="E5" s="1514"/>
      <c r="F5" s="1514"/>
      <c r="G5" s="1514"/>
      <c r="H5" s="1540"/>
      <c r="I5" s="1493"/>
      <c r="J5" s="1579"/>
      <c r="K5" s="1540"/>
      <c r="L5" s="1562"/>
      <c r="M5" s="1573"/>
      <c r="N5" s="1574"/>
      <c r="O5" s="1577"/>
      <c r="P5" s="1578"/>
      <c r="Q5" s="1493"/>
      <c r="R5" s="1494"/>
      <c r="S5" s="1494"/>
      <c r="T5" s="1495"/>
      <c r="U5" s="1559"/>
      <c r="V5" s="1567"/>
      <c r="W5" s="1567"/>
      <c r="X5" s="1529"/>
      <c r="Y5" s="1563"/>
      <c r="Z5" s="1522"/>
      <c r="AA5" s="1580"/>
      <c r="AB5" s="1580"/>
      <c r="AC5" s="1580"/>
    </row>
    <row r="6" spans="1:29" s="197" customFormat="1" ht="18.75" customHeight="1">
      <c r="A6" s="264"/>
      <c r="B6" s="265"/>
      <c r="C6" s="265"/>
      <c r="D6" s="266"/>
      <c r="E6" s="353" t="s">
        <v>695</v>
      </c>
      <c r="F6" s="354" t="s">
        <v>696</v>
      </c>
      <c r="G6" s="355" t="s">
        <v>427</v>
      </c>
      <c r="H6" s="356" t="s">
        <v>701</v>
      </c>
      <c r="I6" s="369" t="s">
        <v>697</v>
      </c>
      <c r="J6" s="358">
        <v>40269</v>
      </c>
      <c r="K6" s="370" t="s">
        <v>702</v>
      </c>
      <c r="L6" s="359">
        <v>12</v>
      </c>
      <c r="M6" s="371">
        <v>2</v>
      </c>
      <c r="N6" s="372" t="s">
        <v>305</v>
      </c>
      <c r="O6" s="371">
        <v>16</v>
      </c>
      <c r="P6" s="372" t="s">
        <v>308</v>
      </c>
      <c r="Q6" s="1581" t="s">
        <v>703</v>
      </c>
      <c r="R6" s="1582"/>
      <c r="S6" s="373">
        <v>1200</v>
      </c>
      <c r="T6" s="374" t="s">
        <v>307</v>
      </c>
      <c r="U6" s="357"/>
      <c r="V6" s="364"/>
      <c r="W6" s="364"/>
      <c r="X6" s="365" t="s">
        <v>699</v>
      </c>
      <c r="Y6" s="354" t="s">
        <v>704</v>
      </c>
      <c r="Z6" s="276"/>
      <c r="AA6" s="241"/>
      <c r="AB6" s="241"/>
      <c r="AC6" s="241"/>
    </row>
    <row r="7" spans="1:29" s="197" customFormat="1" ht="18.75" customHeight="1">
      <c r="A7" s="264"/>
      <c r="B7" s="265"/>
      <c r="C7" s="265"/>
      <c r="D7" s="266"/>
      <c r="E7" s="267">
        <v>1</v>
      </c>
      <c r="F7" s="268"/>
      <c r="G7" s="181"/>
      <c r="H7" s="269"/>
      <c r="I7" s="481" t="s">
        <v>490</v>
      </c>
      <c r="J7" s="271"/>
      <c r="K7" s="277" t="s">
        <v>490</v>
      </c>
      <c r="L7" s="492"/>
      <c r="M7" s="278"/>
      <c r="N7" s="493" t="s">
        <v>305</v>
      </c>
      <c r="O7" s="278"/>
      <c r="P7" s="493" t="s">
        <v>308</v>
      </c>
      <c r="Q7" s="1569"/>
      <c r="R7" s="1570"/>
      <c r="S7" s="375"/>
      <c r="T7" s="279" t="s">
        <v>307</v>
      </c>
      <c r="U7" s="270" t="s">
        <v>490</v>
      </c>
      <c r="V7" s="274" t="s">
        <v>490</v>
      </c>
      <c r="W7" s="274" t="s">
        <v>490</v>
      </c>
      <c r="X7" s="275" t="s">
        <v>490</v>
      </c>
      <c r="Y7" s="268"/>
      <c r="AA7" s="241"/>
      <c r="AB7" s="241"/>
      <c r="AC7" s="241"/>
    </row>
    <row r="8" spans="1:29" s="197" customFormat="1" ht="18.75" customHeight="1">
      <c r="A8" s="264"/>
      <c r="B8" s="265"/>
      <c r="C8" s="265"/>
      <c r="D8" s="266"/>
      <c r="E8" s="267">
        <v>2</v>
      </c>
      <c r="F8" s="268"/>
      <c r="G8" s="181"/>
      <c r="H8" s="269"/>
      <c r="I8" s="481" t="s">
        <v>490</v>
      </c>
      <c r="J8" s="271"/>
      <c r="K8" s="277" t="s">
        <v>490</v>
      </c>
      <c r="L8" s="492"/>
      <c r="M8" s="278"/>
      <c r="N8" s="493" t="s">
        <v>636</v>
      </c>
      <c r="O8" s="278"/>
      <c r="P8" s="493" t="s">
        <v>308</v>
      </c>
      <c r="Q8" s="1569"/>
      <c r="R8" s="1570"/>
      <c r="S8" s="375"/>
      <c r="T8" s="279" t="s">
        <v>307</v>
      </c>
      <c r="U8" s="270" t="s">
        <v>490</v>
      </c>
      <c r="V8" s="274" t="s">
        <v>490</v>
      </c>
      <c r="W8" s="274" t="s">
        <v>490</v>
      </c>
      <c r="X8" s="275" t="s">
        <v>490</v>
      </c>
      <c r="Y8" s="268"/>
      <c r="AA8" s="241"/>
      <c r="AB8" s="241"/>
      <c r="AC8" s="241"/>
    </row>
    <row r="9" spans="1:29" s="197" customFormat="1" ht="18.75" customHeight="1">
      <c r="A9" s="264"/>
      <c r="B9" s="265"/>
      <c r="C9" s="265"/>
      <c r="D9" s="266"/>
      <c r="E9" s="267">
        <v>3</v>
      </c>
      <c r="F9" s="268"/>
      <c r="G9" s="181"/>
      <c r="H9" s="269"/>
      <c r="I9" s="481" t="s">
        <v>490</v>
      </c>
      <c r="J9" s="271"/>
      <c r="K9" s="277" t="s">
        <v>490</v>
      </c>
      <c r="L9" s="492"/>
      <c r="M9" s="278"/>
      <c r="N9" s="493" t="s">
        <v>636</v>
      </c>
      <c r="O9" s="278"/>
      <c r="P9" s="493" t="s">
        <v>308</v>
      </c>
      <c r="Q9" s="1569"/>
      <c r="R9" s="1570"/>
      <c r="S9" s="375"/>
      <c r="T9" s="279" t="s">
        <v>307</v>
      </c>
      <c r="U9" s="270" t="s">
        <v>490</v>
      </c>
      <c r="V9" s="274" t="s">
        <v>490</v>
      </c>
      <c r="W9" s="274" t="s">
        <v>490</v>
      </c>
      <c r="X9" s="275" t="s">
        <v>490</v>
      </c>
      <c r="Y9" s="268"/>
      <c r="AA9" s="241"/>
      <c r="AB9" s="241"/>
      <c r="AC9" s="241"/>
    </row>
    <row r="10" spans="1:29" s="197" customFormat="1" ht="18.75" customHeight="1">
      <c r="A10" s="264"/>
      <c r="B10" s="265"/>
      <c r="C10" s="265"/>
      <c r="D10" s="266"/>
      <c r="E10" s="267">
        <v>4</v>
      </c>
      <c r="F10" s="268"/>
      <c r="G10" s="181"/>
      <c r="H10" s="269"/>
      <c r="I10" s="481" t="s">
        <v>490</v>
      </c>
      <c r="J10" s="271"/>
      <c r="K10" s="277" t="s">
        <v>490</v>
      </c>
      <c r="L10" s="492"/>
      <c r="M10" s="278"/>
      <c r="N10" s="493" t="s">
        <v>636</v>
      </c>
      <c r="O10" s="278"/>
      <c r="P10" s="493" t="s">
        <v>308</v>
      </c>
      <c r="Q10" s="1569" t="s">
        <v>490</v>
      </c>
      <c r="R10" s="1570"/>
      <c r="S10" s="375"/>
      <c r="T10" s="279" t="s">
        <v>307</v>
      </c>
      <c r="U10" s="270" t="s">
        <v>490</v>
      </c>
      <c r="V10" s="274" t="s">
        <v>490</v>
      </c>
      <c r="W10" s="274" t="s">
        <v>490</v>
      </c>
      <c r="X10" s="275" t="s">
        <v>490</v>
      </c>
      <c r="Y10" s="268"/>
    </row>
    <row r="11" spans="1:29" s="197" customFormat="1" ht="18.75" customHeight="1">
      <c r="A11" s="264"/>
      <c r="B11" s="265"/>
      <c r="C11" s="265"/>
      <c r="D11" s="266"/>
      <c r="E11" s="267">
        <v>5</v>
      </c>
      <c r="F11" s="268"/>
      <c r="G11" s="181"/>
      <c r="H11" s="269"/>
      <c r="I11" s="481" t="s">
        <v>490</v>
      </c>
      <c r="J11" s="271"/>
      <c r="K11" s="277" t="s">
        <v>490</v>
      </c>
      <c r="L11" s="492"/>
      <c r="M11" s="278"/>
      <c r="N11" s="493" t="s">
        <v>636</v>
      </c>
      <c r="O11" s="278"/>
      <c r="P11" s="493" t="s">
        <v>308</v>
      </c>
      <c r="Q11" s="1569" t="s">
        <v>490</v>
      </c>
      <c r="R11" s="1570"/>
      <c r="S11" s="375"/>
      <c r="T11" s="279" t="s">
        <v>307</v>
      </c>
      <c r="U11" s="270" t="s">
        <v>490</v>
      </c>
      <c r="V11" s="274" t="s">
        <v>490</v>
      </c>
      <c r="W11" s="274" t="s">
        <v>490</v>
      </c>
      <c r="X11" s="275" t="s">
        <v>490</v>
      </c>
      <c r="Y11" s="268"/>
    </row>
    <row r="12" spans="1:29" s="197" customFormat="1" ht="18.75" customHeight="1">
      <c r="A12" s="264"/>
      <c r="B12" s="265"/>
      <c r="C12" s="265"/>
      <c r="D12" s="266"/>
      <c r="E12" s="267">
        <v>6</v>
      </c>
      <c r="F12" s="268"/>
      <c r="G12" s="181"/>
      <c r="H12" s="269"/>
      <c r="I12" s="481" t="s">
        <v>490</v>
      </c>
      <c r="J12" s="271"/>
      <c r="K12" s="277" t="s">
        <v>490</v>
      </c>
      <c r="L12" s="492"/>
      <c r="M12" s="278"/>
      <c r="N12" s="493" t="s">
        <v>636</v>
      </c>
      <c r="O12" s="278"/>
      <c r="P12" s="493" t="s">
        <v>308</v>
      </c>
      <c r="Q12" s="1569" t="s">
        <v>490</v>
      </c>
      <c r="R12" s="1570"/>
      <c r="S12" s="375"/>
      <c r="T12" s="279" t="s">
        <v>307</v>
      </c>
      <c r="U12" s="270" t="s">
        <v>490</v>
      </c>
      <c r="V12" s="274" t="s">
        <v>490</v>
      </c>
      <c r="W12" s="274" t="s">
        <v>490</v>
      </c>
      <c r="X12" s="275" t="s">
        <v>490</v>
      </c>
      <c r="Y12" s="268"/>
    </row>
    <row r="13" spans="1:29" s="197" customFormat="1" ht="18.75" customHeight="1">
      <c r="A13" s="264"/>
      <c r="B13" s="265"/>
      <c r="C13" s="265"/>
      <c r="D13" s="266"/>
      <c r="E13" s="267">
        <v>7</v>
      </c>
      <c r="F13" s="268"/>
      <c r="G13" s="181"/>
      <c r="H13" s="269"/>
      <c r="I13" s="481" t="s">
        <v>490</v>
      </c>
      <c r="J13" s="271"/>
      <c r="K13" s="277" t="s">
        <v>490</v>
      </c>
      <c r="L13" s="492"/>
      <c r="M13" s="278"/>
      <c r="N13" s="493" t="s">
        <v>636</v>
      </c>
      <c r="O13" s="278"/>
      <c r="P13" s="493" t="s">
        <v>308</v>
      </c>
      <c r="Q13" s="1569" t="s">
        <v>490</v>
      </c>
      <c r="R13" s="1570"/>
      <c r="S13" s="375"/>
      <c r="T13" s="279" t="s">
        <v>307</v>
      </c>
      <c r="U13" s="270" t="s">
        <v>490</v>
      </c>
      <c r="V13" s="274" t="s">
        <v>490</v>
      </c>
      <c r="W13" s="274" t="s">
        <v>490</v>
      </c>
      <c r="X13" s="275" t="s">
        <v>490</v>
      </c>
      <c r="Y13" s="268"/>
    </row>
    <row r="14" spans="1:29" s="197" customFormat="1" ht="18.75" customHeight="1">
      <c r="A14" s="264"/>
      <c r="B14" s="265"/>
      <c r="C14" s="265"/>
      <c r="D14" s="266"/>
      <c r="E14" s="267">
        <v>8</v>
      </c>
      <c r="F14" s="268"/>
      <c r="G14" s="181"/>
      <c r="H14" s="269"/>
      <c r="I14" s="481" t="s">
        <v>490</v>
      </c>
      <c r="J14" s="271"/>
      <c r="K14" s="277" t="s">
        <v>490</v>
      </c>
      <c r="L14" s="492"/>
      <c r="M14" s="278"/>
      <c r="N14" s="493" t="s">
        <v>636</v>
      </c>
      <c r="O14" s="278"/>
      <c r="P14" s="493" t="s">
        <v>308</v>
      </c>
      <c r="Q14" s="1569" t="s">
        <v>490</v>
      </c>
      <c r="R14" s="1570"/>
      <c r="S14" s="375"/>
      <c r="T14" s="279" t="s">
        <v>307</v>
      </c>
      <c r="U14" s="270" t="s">
        <v>490</v>
      </c>
      <c r="V14" s="274" t="s">
        <v>490</v>
      </c>
      <c r="W14" s="274" t="s">
        <v>490</v>
      </c>
      <c r="X14" s="275" t="s">
        <v>490</v>
      </c>
      <c r="Y14" s="268"/>
    </row>
    <row r="15" spans="1:29" s="197" customFormat="1" ht="18.75" customHeight="1">
      <c r="A15" s="264"/>
      <c r="B15" s="265"/>
      <c r="C15" s="265"/>
      <c r="D15" s="266"/>
      <c r="E15" s="267">
        <v>9</v>
      </c>
      <c r="F15" s="268"/>
      <c r="G15" s="181"/>
      <c r="H15" s="269"/>
      <c r="I15" s="481" t="s">
        <v>490</v>
      </c>
      <c r="J15" s="271"/>
      <c r="K15" s="277" t="s">
        <v>490</v>
      </c>
      <c r="L15" s="492"/>
      <c r="M15" s="278"/>
      <c r="N15" s="493" t="s">
        <v>636</v>
      </c>
      <c r="O15" s="278"/>
      <c r="P15" s="493" t="s">
        <v>308</v>
      </c>
      <c r="Q15" s="1569" t="s">
        <v>490</v>
      </c>
      <c r="R15" s="1570"/>
      <c r="S15" s="375"/>
      <c r="T15" s="279" t="s">
        <v>307</v>
      </c>
      <c r="U15" s="270" t="s">
        <v>490</v>
      </c>
      <c r="V15" s="274" t="s">
        <v>490</v>
      </c>
      <c r="W15" s="274" t="s">
        <v>490</v>
      </c>
      <c r="X15" s="275" t="s">
        <v>490</v>
      </c>
      <c r="Y15" s="268"/>
    </row>
    <row r="16" spans="1:29" s="197" customFormat="1" ht="18.75" customHeight="1">
      <c r="A16" s="264"/>
      <c r="B16" s="265"/>
      <c r="C16" s="265"/>
      <c r="D16" s="266"/>
      <c r="E16" s="267">
        <v>10</v>
      </c>
      <c r="F16" s="268"/>
      <c r="G16" s="181"/>
      <c r="H16" s="269"/>
      <c r="I16" s="481" t="s">
        <v>490</v>
      </c>
      <c r="J16" s="271"/>
      <c r="K16" s="277" t="s">
        <v>490</v>
      </c>
      <c r="L16" s="492"/>
      <c r="M16" s="278"/>
      <c r="N16" s="493" t="s">
        <v>636</v>
      </c>
      <c r="O16" s="278"/>
      <c r="P16" s="493" t="s">
        <v>308</v>
      </c>
      <c r="Q16" s="1569" t="s">
        <v>490</v>
      </c>
      <c r="R16" s="1570"/>
      <c r="S16" s="375"/>
      <c r="T16" s="279" t="s">
        <v>307</v>
      </c>
      <c r="U16" s="270" t="s">
        <v>490</v>
      </c>
      <c r="V16" s="274" t="s">
        <v>490</v>
      </c>
      <c r="W16" s="274" t="s">
        <v>490</v>
      </c>
      <c r="X16" s="275" t="s">
        <v>490</v>
      </c>
      <c r="Y16" s="268"/>
    </row>
    <row r="17" spans="1:25" s="197" customFormat="1" ht="18.75" customHeight="1">
      <c r="A17" s="264"/>
      <c r="B17" s="265"/>
      <c r="C17" s="265"/>
      <c r="D17" s="266"/>
      <c r="E17" s="267">
        <v>11</v>
      </c>
      <c r="F17" s="268"/>
      <c r="G17" s="181"/>
      <c r="H17" s="269"/>
      <c r="I17" s="481" t="s">
        <v>490</v>
      </c>
      <c r="J17" s="271"/>
      <c r="K17" s="277" t="s">
        <v>490</v>
      </c>
      <c r="L17" s="492"/>
      <c r="M17" s="278"/>
      <c r="N17" s="493" t="s">
        <v>636</v>
      </c>
      <c r="O17" s="278"/>
      <c r="P17" s="493" t="s">
        <v>308</v>
      </c>
      <c r="Q17" s="1569" t="s">
        <v>490</v>
      </c>
      <c r="R17" s="1570"/>
      <c r="S17" s="375"/>
      <c r="T17" s="279" t="s">
        <v>307</v>
      </c>
      <c r="U17" s="270" t="s">
        <v>490</v>
      </c>
      <c r="V17" s="274" t="s">
        <v>490</v>
      </c>
      <c r="W17" s="274" t="s">
        <v>490</v>
      </c>
      <c r="X17" s="275" t="s">
        <v>490</v>
      </c>
      <c r="Y17" s="268"/>
    </row>
    <row r="18" spans="1:25" s="197" customFormat="1" ht="18.75" customHeight="1">
      <c r="A18" s="264"/>
      <c r="B18" s="265"/>
      <c r="C18" s="265"/>
      <c r="D18" s="266"/>
      <c r="E18" s="267">
        <v>12</v>
      </c>
      <c r="F18" s="268"/>
      <c r="G18" s="181"/>
      <c r="H18" s="269"/>
      <c r="I18" s="481" t="s">
        <v>490</v>
      </c>
      <c r="J18" s="271"/>
      <c r="K18" s="277" t="s">
        <v>490</v>
      </c>
      <c r="L18" s="492"/>
      <c r="M18" s="278"/>
      <c r="N18" s="493" t="s">
        <v>636</v>
      </c>
      <c r="O18" s="278"/>
      <c r="P18" s="493" t="s">
        <v>308</v>
      </c>
      <c r="Q18" s="1569" t="s">
        <v>490</v>
      </c>
      <c r="R18" s="1570"/>
      <c r="S18" s="375"/>
      <c r="T18" s="279" t="s">
        <v>307</v>
      </c>
      <c r="U18" s="270" t="s">
        <v>490</v>
      </c>
      <c r="V18" s="274" t="s">
        <v>490</v>
      </c>
      <c r="W18" s="274" t="s">
        <v>490</v>
      </c>
      <c r="X18" s="275" t="s">
        <v>490</v>
      </c>
      <c r="Y18" s="268"/>
    </row>
    <row r="19" spans="1:25" s="197" customFormat="1" ht="18.75" customHeight="1">
      <c r="A19" s="264"/>
      <c r="B19" s="265"/>
      <c r="C19" s="265"/>
      <c r="D19" s="266"/>
      <c r="E19" s="267">
        <v>13</v>
      </c>
      <c r="F19" s="268"/>
      <c r="G19" s="181"/>
      <c r="H19" s="269"/>
      <c r="I19" s="481" t="s">
        <v>490</v>
      </c>
      <c r="J19" s="271"/>
      <c r="K19" s="277" t="s">
        <v>490</v>
      </c>
      <c r="L19" s="492"/>
      <c r="M19" s="278"/>
      <c r="N19" s="493" t="s">
        <v>636</v>
      </c>
      <c r="O19" s="278"/>
      <c r="P19" s="493" t="s">
        <v>308</v>
      </c>
      <c r="Q19" s="1569" t="s">
        <v>490</v>
      </c>
      <c r="R19" s="1570"/>
      <c r="S19" s="375"/>
      <c r="T19" s="279" t="s">
        <v>307</v>
      </c>
      <c r="U19" s="270" t="s">
        <v>490</v>
      </c>
      <c r="V19" s="274" t="s">
        <v>490</v>
      </c>
      <c r="W19" s="274" t="s">
        <v>490</v>
      </c>
      <c r="X19" s="275" t="s">
        <v>490</v>
      </c>
      <c r="Y19" s="268"/>
    </row>
    <row r="20" spans="1:25" s="197" customFormat="1" ht="18.75" customHeight="1">
      <c r="A20" s="264"/>
      <c r="B20" s="265"/>
      <c r="C20" s="265"/>
      <c r="D20" s="266"/>
      <c r="E20" s="267">
        <v>14</v>
      </c>
      <c r="F20" s="268"/>
      <c r="G20" s="181"/>
      <c r="H20" s="269"/>
      <c r="I20" s="481" t="s">
        <v>490</v>
      </c>
      <c r="J20" s="271"/>
      <c r="K20" s="277" t="s">
        <v>490</v>
      </c>
      <c r="L20" s="492"/>
      <c r="M20" s="278"/>
      <c r="N20" s="493" t="s">
        <v>636</v>
      </c>
      <c r="O20" s="278"/>
      <c r="P20" s="493" t="s">
        <v>308</v>
      </c>
      <c r="Q20" s="1569" t="s">
        <v>490</v>
      </c>
      <c r="R20" s="1570"/>
      <c r="S20" s="375"/>
      <c r="T20" s="279" t="s">
        <v>307</v>
      </c>
      <c r="U20" s="270" t="s">
        <v>490</v>
      </c>
      <c r="V20" s="274" t="s">
        <v>490</v>
      </c>
      <c r="W20" s="274" t="s">
        <v>490</v>
      </c>
      <c r="X20" s="275" t="s">
        <v>490</v>
      </c>
      <c r="Y20" s="268"/>
    </row>
    <row r="21" spans="1:25" s="197" customFormat="1" ht="18.75" customHeight="1">
      <c r="A21" s="264"/>
      <c r="B21" s="265"/>
      <c r="C21" s="265"/>
      <c r="D21" s="266"/>
      <c r="E21" s="267">
        <v>15</v>
      </c>
      <c r="F21" s="268"/>
      <c r="G21" s="181"/>
      <c r="H21" s="269"/>
      <c r="I21" s="481" t="s">
        <v>490</v>
      </c>
      <c r="J21" s="271"/>
      <c r="K21" s="277" t="s">
        <v>490</v>
      </c>
      <c r="L21" s="492"/>
      <c r="M21" s="278"/>
      <c r="N21" s="493" t="s">
        <v>636</v>
      </c>
      <c r="O21" s="278"/>
      <c r="P21" s="493" t="s">
        <v>308</v>
      </c>
      <c r="Q21" s="1569" t="s">
        <v>490</v>
      </c>
      <c r="R21" s="1570"/>
      <c r="S21" s="375"/>
      <c r="T21" s="279" t="s">
        <v>307</v>
      </c>
      <c r="U21" s="270" t="s">
        <v>490</v>
      </c>
      <c r="V21" s="274" t="s">
        <v>490</v>
      </c>
      <c r="W21" s="274" t="s">
        <v>490</v>
      </c>
      <c r="X21" s="275" t="s">
        <v>490</v>
      </c>
      <c r="Y21" s="268"/>
    </row>
    <row r="22" spans="1:25" s="197" customFormat="1" ht="18.75" customHeight="1">
      <c r="A22" s="264"/>
      <c r="B22" s="265"/>
      <c r="C22" s="265"/>
      <c r="D22" s="266"/>
      <c r="E22" s="267">
        <v>16</v>
      </c>
      <c r="F22" s="268"/>
      <c r="G22" s="181"/>
      <c r="H22" s="269"/>
      <c r="I22" s="481" t="s">
        <v>490</v>
      </c>
      <c r="J22" s="271"/>
      <c r="K22" s="277" t="s">
        <v>490</v>
      </c>
      <c r="L22" s="492"/>
      <c r="M22" s="278"/>
      <c r="N22" s="493" t="s">
        <v>636</v>
      </c>
      <c r="O22" s="278"/>
      <c r="P22" s="493" t="s">
        <v>308</v>
      </c>
      <c r="Q22" s="1569" t="s">
        <v>490</v>
      </c>
      <c r="R22" s="1570"/>
      <c r="S22" s="375"/>
      <c r="T22" s="279" t="s">
        <v>307</v>
      </c>
      <c r="U22" s="270" t="s">
        <v>490</v>
      </c>
      <c r="V22" s="274" t="s">
        <v>490</v>
      </c>
      <c r="W22" s="274" t="s">
        <v>490</v>
      </c>
      <c r="X22" s="275" t="s">
        <v>490</v>
      </c>
      <c r="Y22" s="268"/>
    </row>
    <row r="23" spans="1:25" s="197" customFormat="1" ht="18.75" customHeight="1">
      <c r="A23" s="264"/>
      <c r="B23" s="265"/>
      <c r="C23" s="265"/>
      <c r="D23" s="266"/>
      <c r="E23" s="267">
        <v>17</v>
      </c>
      <c r="F23" s="268"/>
      <c r="G23" s="181"/>
      <c r="H23" s="269"/>
      <c r="I23" s="481" t="s">
        <v>490</v>
      </c>
      <c r="J23" s="271"/>
      <c r="K23" s="277" t="s">
        <v>490</v>
      </c>
      <c r="L23" s="492"/>
      <c r="M23" s="278"/>
      <c r="N23" s="493" t="s">
        <v>636</v>
      </c>
      <c r="O23" s="278"/>
      <c r="P23" s="493" t="s">
        <v>308</v>
      </c>
      <c r="Q23" s="1569" t="s">
        <v>490</v>
      </c>
      <c r="R23" s="1570"/>
      <c r="S23" s="375"/>
      <c r="T23" s="279" t="s">
        <v>307</v>
      </c>
      <c r="U23" s="270" t="s">
        <v>490</v>
      </c>
      <c r="V23" s="274" t="s">
        <v>490</v>
      </c>
      <c r="W23" s="274" t="s">
        <v>490</v>
      </c>
      <c r="X23" s="275" t="s">
        <v>490</v>
      </c>
      <c r="Y23" s="268"/>
    </row>
    <row r="24" spans="1:25" s="197" customFormat="1" ht="18.75" customHeight="1">
      <c r="A24" s="264"/>
      <c r="B24" s="265"/>
      <c r="C24" s="265"/>
      <c r="D24" s="266"/>
      <c r="E24" s="267">
        <v>18</v>
      </c>
      <c r="F24" s="268"/>
      <c r="G24" s="181"/>
      <c r="H24" s="269"/>
      <c r="I24" s="481" t="s">
        <v>490</v>
      </c>
      <c r="J24" s="271"/>
      <c r="K24" s="277" t="s">
        <v>490</v>
      </c>
      <c r="L24" s="492"/>
      <c r="M24" s="278"/>
      <c r="N24" s="493" t="s">
        <v>636</v>
      </c>
      <c r="O24" s="278"/>
      <c r="P24" s="493" t="s">
        <v>308</v>
      </c>
      <c r="Q24" s="1569" t="s">
        <v>490</v>
      </c>
      <c r="R24" s="1570"/>
      <c r="S24" s="375"/>
      <c r="T24" s="279" t="s">
        <v>307</v>
      </c>
      <c r="U24" s="270" t="s">
        <v>490</v>
      </c>
      <c r="V24" s="274" t="s">
        <v>490</v>
      </c>
      <c r="W24" s="274" t="s">
        <v>490</v>
      </c>
      <c r="X24" s="275" t="s">
        <v>490</v>
      </c>
      <c r="Y24" s="268"/>
    </row>
    <row r="25" spans="1:25" s="197" customFormat="1" ht="18.75" customHeight="1">
      <c r="A25" s="264"/>
      <c r="B25" s="265"/>
      <c r="C25" s="265"/>
      <c r="D25" s="266"/>
      <c r="E25" s="267">
        <v>19</v>
      </c>
      <c r="F25" s="268"/>
      <c r="G25" s="181"/>
      <c r="H25" s="269"/>
      <c r="I25" s="481" t="s">
        <v>490</v>
      </c>
      <c r="J25" s="271"/>
      <c r="K25" s="277" t="s">
        <v>490</v>
      </c>
      <c r="L25" s="492"/>
      <c r="M25" s="278"/>
      <c r="N25" s="493" t="s">
        <v>636</v>
      </c>
      <c r="O25" s="278"/>
      <c r="P25" s="493" t="s">
        <v>308</v>
      </c>
      <c r="Q25" s="1569" t="s">
        <v>490</v>
      </c>
      <c r="R25" s="1570"/>
      <c r="S25" s="375"/>
      <c r="T25" s="279" t="s">
        <v>307</v>
      </c>
      <c r="U25" s="270" t="s">
        <v>490</v>
      </c>
      <c r="V25" s="274" t="s">
        <v>490</v>
      </c>
      <c r="W25" s="274" t="s">
        <v>490</v>
      </c>
      <c r="X25" s="275" t="s">
        <v>490</v>
      </c>
      <c r="Y25" s="268"/>
    </row>
    <row r="26" spans="1:25" s="197" customFormat="1" ht="18.75" customHeight="1">
      <c r="A26" s="264"/>
      <c r="B26" s="265"/>
      <c r="C26" s="265"/>
      <c r="D26" s="266"/>
      <c r="E26" s="267">
        <v>20</v>
      </c>
      <c r="F26" s="268"/>
      <c r="G26" s="181"/>
      <c r="H26" s="269"/>
      <c r="I26" s="481" t="s">
        <v>490</v>
      </c>
      <c r="J26" s="271"/>
      <c r="K26" s="277" t="s">
        <v>490</v>
      </c>
      <c r="L26" s="492"/>
      <c r="M26" s="278"/>
      <c r="N26" s="493" t="s">
        <v>636</v>
      </c>
      <c r="O26" s="278"/>
      <c r="P26" s="493" t="s">
        <v>308</v>
      </c>
      <c r="Q26" s="1569" t="s">
        <v>490</v>
      </c>
      <c r="R26" s="1570"/>
      <c r="S26" s="375"/>
      <c r="T26" s="279" t="s">
        <v>307</v>
      </c>
      <c r="U26" s="270" t="s">
        <v>490</v>
      </c>
      <c r="V26" s="274" t="s">
        <v>490</v>
      </c>
      <c r="W26" s="274" t="s">
        <v>490</v>
      </c>
      <c r="X26" s="275" t="s">
        <v>490</v>
      </c>
      <c r="Y26" s="268"/>
    </row>
    <row r="27" spans="1:25" s="197" customFormat="1" ht="18.75" customHeight="1">
      <c r="A27" s="264"/>
      <c r="B27" s="265"/>
      <c r="C27" s="265"/>
      <c r="D27" s="266"/>
      <c r="E27" s="267">
        <v>21</v>
      </c>
      <c r="F27" s="268"/>
      <c r="G27" s="181"/>
      <c r="H27" s="269"/>
      <c r="I27" s="481" t="s">
        <v>490</v>
      </c>
      <c r="J27" s="271"/>
      <c r="K27" s="277" t="s">
        <v>490</v>
      </c>
      <c r="L27" s="492"/>
      <c r="M27" s="278"/>
      <c r="N27" s="493" t="s">
        <v>636</v>
      </c>
      <c r="O27" s="278"/>
      <c r="P27" s="493" t="s">
        <v>308</v>
      </c>
      <c r="Q27" s="1569" t="s">
        <v>490</v>
      </c>
      <c r="R27" s="1570"/>
      <c r="S27" s="375"/>
      <c r="T27" s="279" t="s">
        <v>307</v>
      </c>
      <c r="U27" s="270" t="s">
        <v>490</v>
      </c>
      <c r="V27" s="274" t="s">
        <v>490</v>
      </c>
      <c r="W27" s="274" t="s">
        <v>490</v>
      </c>
      <c r="X27" s="275" t="s">
        <v>490</v>
      </c>
      <c r="Y27" s="268"/>
    </row>
    <row r="28" spans="1:25" s="197" customFormat="1" ht="18.75" customHeight="1">
      <c r="A28" s="264"/>
      <c r="B28" s="265"/>
      <c r="C28" s="265"/>
      <c r="D28" s="266"/>
      <c r="E28" s="267">
        <v>22</v>
      </c>
      <c r="F28" s="268"/>
      <c r="G28" s="181"/>
      <c r="H28" s="269"/>
      <c r="I28" s="481" t="s">
        <v>490</v>
      </c>
      <c r="J28" s="271"/>
      <c r="K28" s="277" t="s">
        <v>490</v>
      </c>
      <c r="L28" s="492"/>
      <c r="M28" s="278"/>
      <c r="N28" s="493" t="s">
        <v>636</v>
      </c>
      <c r="O28" s="278"/>
      <c r="P28" s="493" t="s">
        <v>308</v>
      </c>
      <c r="Q28" s="1569" t="s">
        <v>490</v>
      </c>
      <c r="R28" s="1570"/>
      <c r="S28" s="375"/>
      <c r="T28" s="279" t="s">
        <v>307</v>
      </c>
      <c r="U28" s="270" t="s">
        <v>490</v>
      </c>
      <c r="V28" s="274" t="s">
        <v>490</v>
      </c>
      <c r="W28" s="274" t="s">
        <v>490</v>
      </c>
      <c r="X28" s="275" t="s">
        <v>490</v>
      </c>
      <c r="Y28" s="268"/>
    </row>
    <row r="29" spans="1:25" s="197" customFormat="1" ht="18.75" customHeight="1">
      <c r="A29" s="264"/>
      <c r="B29" s="265"/>
      <c r="C29" s="265"/>
      <c r="D29" s="266"/>
      <c r="E29" s="267">
        <v>23</v>
      </c>
      <c r="F29" s="268"/>
      <c r="G29" s="181"/>
      <c r="H29" s="269"/>
      <c r="I29" s="481" t="s">
        <v>490</v>
      </c>
      <c r="J29" s="271"/>
      <c r="K29" s="277" t="s">
        <v>490</v>
      </c>
      <c r="L29" s="492"/>
      <c r="M29" s="278"/>
      <c r="N29" s="493" t="s">
        <v>636</v>
      </c>
      <c r="O29" s="278"/>
      <c r="P29" s="493" t="s">
        <v>308</v>
      </c>
      <c r="Q29" s="1569" t="s">
        <v>490</v>
      </c>
      <c r="R29" s="1570"/>
      <c r="S29" s="375"/>
      <c r="T29" s="279" t="s">
        <v>307</v>
      </c>
      <c r="U29" s="270" t="s">
        <v>490</v>
      </c>
      <c r="V29" s="274" t="s">
        <v>490</v>
      </c>
      <c r="W29" s="274" t="s">
        <v>490</v>
      </c>
      <c r="X29" s="275" t="s">
        <v>490</v>
      </c>
      <c r="Y29" s="268"/>
    </row>
    <row r="30" spans="1:25" s="197" customFormat="1" ht="18.75" customHeight="1">
      <c r="A30" s="264"/>
      <c r="B30" s="265"/>
      <c r="C30" s="265"/>
      <c r="D30" s="266"/>
      <c r="E30" s="267">
        <v>24</v>
      </c>
      <c r="F30" s="268"/>
      <c r="G30" s="181"/>
      <c r="H30" s="269"/>
      <c r="I30" s="481" t="s">
        <v>490</v>
      </c>
      <c r="J30" s="271"/>
      <c r="K30" s="277" t="s">
        <v>490</v>
      </c>
      <c r="L30" s="492"/>
      <c r="M30" s="278"/>
      <c r="N30" s="493" t="s">
        <v>636</v>
      </c>
      <c r="O30" s="278"/>
      <c r="P30" s="493" t="s">
        <v>308</v>
      </c>
      <c r="Q30" s="1569" t="s">
        <v>490</v>
      </c>
      <c r="R30" s="1570"/>
      <c r="S30" s="375"/>
      <c r="T30" s="279" t="s">
        <v>307</v>
      </c>
      <c r="U30" s="270" t="s">
        <v>490</v>
      </c>
      <c r="V30" s="274" t="s">
        <v>490</v>
      </c>
      <c r="W30" s="274" t="s">
        <v>490</v>
      </c>
      <c r="X30" s="275" t="s">
        <v>490</v>
      </c>
      <c r="Y30" s="268"/>
    </row>
    <row r="31" spans="1:25" s="197" customFormat="1" ht="18.75" customHeight="1">
      <c r="A31" s="264"/>
      <c r="B31" s="265"/>
      <c r="C31" s="265"/>
      <c r="D31" s="266"/>
      <c r="E31" s="267">
        <v>25</v>
      </c>
      <c r="F31" s="268"/>
      <c r="G31" s="181"/>
      <c r="H31" s="269"/>
      <c r="I31" s="481" t="s">
        <v>490</v>
      </c>
      <c r="J31" s="271"/>
      <c r="K31" s="277" t="s">
        <v>490</v>
      </c>
      <c r="L31" s="492"/>
      <c r="M31" s="278"/>
      <c r="N31" s="493" t="s">
        <v>636</v>
      </c>
      <c r="O31" s="278"/>
      <c r="P31" s="493" t="s">
        <v>308</v>
      </c>
      <c r="Q31" s="1569" t="s">
        <v>490</v>
      </c>
      <c r="R31" s="1570"/>
      <c r="S31" s="375"/>
      <c r="T31" s="279" t="s">
        <v>307</v>
      </c>
      <c r="U31" s="270" t="s">
        <v>490</v>
      </c>
      <c r="V31" s="274" t="s">
        <v>490</v>
      </c>
      <c r="W31" s="274" t="s">
        <v>490</v>
      </c>
      <c r="X31" s="275" t="s">
        <v>490</v>
      </c>
      <c r="Y31" s="268"/>
    </row>
    <row r="32" spans="1:25" s="197" customFormat="1" ht="18.75" customHeight="1">
      <c r="A32" s="264"/>
      <c r="B32" s="265"/>
      <c r="C32" s="265"/>
      <c r="D32" s="266"/>
      <c r="E32" s="267">
        <v>26</v>
      </c>
      <c r="F32" s="268"/>
      <c r="G32" s="181"/>
      <c r="H32" s="269"/>
      <c r="I32" s="481" t="s">
        <v>490</v>
      </c>
      <c r="J32" s="271"/>
      <c r="K32" s="277" t="s">
        <v>490</v>
      </c>
      <c r="L32" s="492"/>
      <c r="M32" s="278"/>
      <c r="N32" s="493" t="s">
        <v>636</v>
      </c>
      <c r="O32" s="278"/>
      <c r="P32" s="493" t="s">
        <v>308</v>
      </c>
      <c r="Q32" s="1569" t="s">
        <v>490</v>
      </c>
      <c r="R32" s="1570"/>
      <c r="S32" s="375"/>
      <c r="T32" s="279" t="s">
        <v>307</v>
      </c>
      <c r="U32" s="270" t="s">
        <v>490</v>
      </c>
      <c r="V32" s="274" t="s">
        <v>490</v>
      </c>
      <c r="W32" s="274" t="s">
        <v>490</v>
      </c>
      <c r="X32" s="275" t="s">
        <v>490</v>
      </c>
      <c r="Y32" s="268"/>
    </row>
    <row r="33" spans="1:25" s="197" customFormat="1" ht="18.75" customHeight="1">
      <c r="A33" s="264"/>
      <c r="B33" s="265"/>
      <c r="C33" s="265"/>
      <c r="D33" s="266"/>
      <c r="E33" s="267">
        <v>27</v>
      </c>
      <c r="F33" s="268"/>
      <c r="G33" s="181"/>
      <c r="H33" s="269"/>
      <c r="I33" s="481" t="s">
        <v>490</v>
      </c>
      <c r="J33" s="271"/>
      <c r="K33" s="277" t="s">
        <v>490</v>
      </c>
      <c r="L33" s="492"/>
      <c r="M33" s="278"/>
      <c r="N33" s="493" t="s">
        <v>636</v>
      </c>
      <c r="O33" s="278"/>
      <c r="P33" s="493" t="s">
        <v>308</v>
      </c>
      <c r="Q33" s="1569" t="s">
        <v>490</v>
      </c>
      <c r="R33" s="1570"/>
      <c r="S33" s="375"/>
      <c r="T33" s="279" t="s">
        <v>307</v>
      </c>
      <c r="U33" s="270" t="s">
        <v>490</v>
      </c>
      <c r="V33" s="274" t="s">
        <v>490</v>
      </c>
      <c r="W33" s="274" t="s">
        <v>490</v>
      </c>
      <c r="X33" s="275" t="s">
        <v>490</v>
      </c>
      <c r="Y33" s="268"/>
    </row>
    <row r="34" spans="1:25" s="197" customFormat="1" ht="18.75" customHeight="1">
      <c r="A34" s="264"/>
      <c r="B34" s="265"/>
      <c r="C34" s="265"/>
      <c r="D34" s="266"/>
      <c r="E34" s="267">
        <v>28</v>
      </c>
      <c r="F34" s="268"/>
      <c r="G34" s="181"/>
      <c r="H34" s="269"/>
      <c r="I34" s="481" t="s">
        <v>490</v>
      </c>
      <c r="J34" s="271"/>
      <c r="K34" s="277" t="s">
        <v>490</v>
      </c>
      <c r="L34" s="492"/>
      <c r="M34" s="278"/>
      <c r="N34" s="493" t="s">
        <v>636</v>
      </c>
      <c r="O34" s="278"/>
      <c r="P34" s="493" t="s">
        <v>308</v>
      </c>
      <c r="Q34" s="1569" t="s">
        <v>490</v>
      </c>
      <c r="R34" s="1570"/>
      <c r="S34" s="375"/>
      <c r="T34" s="279" t="s">
        <v>307</v>
      </c>
      <c r="U34" s="270" t="s">
        <v>490</v>
      </c>
      <c r="V34" s="274" t="s">
        <v>490</v>
      </c>
      <c r="W34" s="274" t="s">
        <v>490</v>
      </c>
      <c r="X34" s="275" t="s">
        <v>490</v>
      </c>
      <c r="Y34" s="268"/>
    </row>
    <row r="35" spans="1:25" s="197" customFormat="1" ht="18.75" customHeight="1">
      <c r="A35" s="264"/>
      <c r="B35" s="265"/>
      <c r="C35" s="265"/>
      <c r="D35" s="266"/>
      <c r="E35" s="267">
        <v>29</v>
      </c>
      <c r="F35" s="268"/>
      <c r="G35" s="181"/>
      <c r="H35" s="269"/>
      <c r="I35" s="481" t="s">
        <v>490</v>
      </c>
      <c r="J35" s="271"/>
      <c r="K35" s="277" t="s">
        <v>490</v>
      </c>
      <c r="L35" s="492"/>
      <c r="M35" s="278"/>
      <c r="N35" s="493" t="s">
        <v>636</v>
      </c>
      <c r="O35" s="278"/>
      <c r="P35" s="493" t="s">
        <v>308</v>
      </c>
      <c r="Q35" s="1569" t="s">
        <v>490</v>
      </c>
      <c r="R35" s="1570"/>
      <c r="S35" s="375"/>
      <c r="T35" s="279" t="s">
        <v>307</v>
      </c>
      <c r="U35" s="270" t="s">
        <v>490</v>
      </c>
      <c r="V35" s="274" t="s">
        <v>490</v>
      </c>
      <c r="W35" s="274" t="s">
        <v>490</v>
      </c>
      <c r="X35" s="275" t="s">
        <v>490</v>
      </c>
      <c r="Y35" s="268"/>
    </row>
    <row r="36" spans="1:25" s="197" customFormat="1" ht="18.75" customHeight="1">
      <c r="A36" s="264"/>
      <c r="B36" s="265"/>
      <c r="C36" s="265"/>
      <c r="D36" s="266"/>
      <c r="E36" s="267">
        <v>30</v>
      </c>
      <c r="F36" s="268"/>
      <c r="G36" s="181"/>
      <c r="H36" s="269"/>
      <c r="I36" s="481" t="s">
        <v>490</v>
      </c>
      <c r="J36" s="271"/>
      <c r="K36" s="277" t="s">
        <v>490</v>
      </c>
      <c r="L36" s="492"/>
      <c r="M36" s="278"/>
      <c r="N36" s="493" t="s">
        <v>636</v>
      </c>
      <c r="O36" s="278"/>
      <c r="P36" s="493" t="s">
        <v>308</v>
      </c>
      <c r="Q36" s="1569" t="s">
        <v>490</v>
      </c>
      <c r="R36" s="1570"/>
      <c r="S36" s="375"/>
      <c r="T36" s="279" t="s">
        <v>307</v>
      </c>
      <c r="U36" s="270" t="s">
        <v>490</v>
      </c>
      <c r="V36" s="274" t="s">
        <v>490</v>
      </c>
      <c r="W36" s="274" t="s">
        <v>490</v>
      </c>
      <c r="X36" s="275" t="s">
        <v>490</v>
      </c>
      <c r="Y36" s="268"/>
    </row>
    <row r="37" spans="1:25" s="197" customFormat="1" ht="18.75" customHeight="1">
      <c r="A37" s="264"/>
      <c r="B37" s="265"/>
      <c r="C37" s="265"/>
      <c r="D37" s="266"/>
      <c r="E37" s="267">
        <v>31</v>
      </c>
      <c r="F37" s="268"/>
      <c r="G37" s="181"/>
      <c r="H37" s="269"/>
      <c r="I37" s="481" t="s">
        <v>490</v>
      </c>
      <c r="J37" s="271"/>
      <c r="K37" s="277" t="s">
        <v>490</v>
      </c>
      <c r="L37" s="492"/>
      <c r="M37" s="278"/>
      <c r="N37" s="493" t="s">
        <v>636</v>
      </c>
      <c r="O37" s="278"/>
      <c r="P37" s="493" t="s">
        <v>308</v>
      </c>
      <c r="Q37" s="1569" t="s">
        <v>490</v>
      </c>
      <c r="R37" s="1570"/>
      <c r="S37" s="375"/>
      <c r="T37" s="279" t="s">
        <v>307</v>
      </c>
      <c r="U37" s="270" t="s">
        <v>490</v>
      </c>
      <c r="V37" s="274" t="s">
        <v>490</v>
      </c>
      <c r="W37" s="274" t="s">
        <v>490</v>
      </c>
      <c r="X37" s="275" t="s">
        <v>490</v>
      </c>
      <c r="Y37" s="268"/>
    </row>
    <row r="38" spans="1:25" s="197" customFormat="1" ht="18.75" customHeight="1">
      <c r="A38" s="264"/>
      <c r="B38" s="265"/>
      <c r="C38" s="265"/>
      <c r="D38" s="266"/>
      <c r="E38" s="267">
        <v>32</v>
      </c>
      <c r="F38" s="268"/>
      <c r="G38" s="181"/>
      <c r="H38" s="269"/>
      <c r="I38" s="481" t="s">
        <v>490</v>
      </c>
      <c r="J38" s="271"/>
      <c r="K38" s="277" t="s">
        <v>490</v>
      </c>
      <c r="L38" s="492"/>
      <c r="M38" s="278"/>
      <c r="N38" s="493" t="s">
        <v>636</v>
      </c>
      <c r="O38" s="278"/>
      <c r="P38" s="493" t="s">
        <v>308</v>
      </c>
      <c r="Q38" s="1569" t="s">
        <v>490</v>
      </c>
      <c r="R38" s="1570"/>
      <c r="S38" s="375"/>
      <c r="T38" s="279" t="s">
        <v>307</v>
      </c>
      <c r="U38" s="270" t="s">
        <v>490</v>
      </c>
      <c r="V38" s="274" t="s">
        <v>490</v>
      </c>
      <c r="W38" s="274" t="s">
        <v>490</v>
      </c>
      <c r="X38" s="275" t="s">
        <v>490</v>
      </c>
      <c r="Y38" s="268"/>
    </row>
    <row r="39" spans="1:25" s="197" customFormat="1" ht="18.75" customHeight="1">
      <c r="A39" s="264"/>
      <c r="B39" s="265"/>
      <c r="C39" s="265"/>
      <c r="D39" s="266"/>
      <c r="E39" s="267">
        <v>33</v>
      </c>
      <c r="F39" s="268"/>
      <c r="G39" s="181"/>
      <c r="H39" s="269"/>
      <c r="I39" s="481" t="s">
        <v>490</v>
      </c>
      <c r="J39" s="271"/>
      <c r="K39" s="277" t="s">
        <v>490</v>
      </c>
      <c r="L39" s="492"/>
      <c r="M39" s="278"/>
      <c r="N39" s="493" t="s">
        <v>636</v>
      </c>
      <c r="O39" s="278"/>
      <c r="P39" s="493" t="s">
        <v>308</v>
      </c>
      <c r="Q39" s="1569" t="s">
        <v>490</v>
      </c>
      <c r="R39" s="1570"/>
      <c r="S39" s="375"/>
      <c r="T39" s="279" t="s">
        <v>307</v>
      </c>
      <c r="U39" s="270" t="s">
        <v>490</v>
      </c>
      <c r="V39" s="274" t="s">
        <v>490</v>
      </c>
      <c r="W39" s="274" t="s">
        <v>490</v>
      </c>
      <c r="X39" s="275" t="s">
        <v>490</v>
      </c>
      <c r="Y39" s="268"/>
    </row>
    <row r="40" spans="1:25" s="197" customFormat="1" ht="18.75" customHeight="1">
      <c r="A40" s="264"/>
      <c r="B40" s="265"/>
      <c r="C40" s="265"/>
      <c r="D40" s="266"/>
      <c r="E40" s="267">
        <v>34</v>
      </c>
      <c r="F40" s="268"/>
      <c r="G40" s="181"/>
      <c r="H40" s="269"/>
      <c r="I40" s="481" t="s">
        <v>490</v>
      </c>
      <c r="J40" s="271"/>
      <c r="K40" s="277" t="s">
        <v>490</v>
      </c>
      <c r="L40" s="492"/>
      <c r="M40" s="278"/>
      <c r="N40" s="493" t="s">
        <v>636</v>
      </c>
      <c r="O40" s="278"/>
      <c r="P40" s="493" t="s">
        <v>308</v>
      </c>
      <c r="Q40" s="1569" t="s">
        <v>490</v>
      </c>
      <c r="R40" s="1570"/>
      <c r="S40" s="375"/>
      <c r="T40" s="279" t="s">
        <v>307</v>
      </c>
      <c r="U40" s="270" t="s">
        <v>490</v>
      </c>
      <c r="V40" s="274" t="s">
        <v>490</v>
      </c>
      <c r="W40" s="274" t="s">
        <v>490</v>
      </c>
      <c r="X40" s="275" t="s">
        <v>490</v>
      </c>
      <c r="Y40" s="268"/>
    </row>
    <row r="41" spans="1:25" s="197" customFormat="1" ht="18.75" customHeight="1">
      <c r="A41" s="264"/>
      <c r="B41" s="265"/>
      <c r="C41" s="265"/>
      <c r="D41" s="266"/>
      <c r="E41" s="267">
        <v>35</v>
      </c>
      <c r="F41" s="268"/>
      <c r="G41" s="181"/>
      <c r="H41" s="269"/>
      <c r="I41" s="481" t="s">
        <v>490</v>
      </c>
      <c r="J41" s="271"/>
      <c r="K41" s="277" t="s">
        <v>490</v>
      </c>
      <c r="L41" s="492"/>
      <c r="M41" s="278"/>
      <c r="N41" s="493" t="s">
        <v>636</v>
      </c>
      <c r="O41" s="278"/>
      <c r="P41" s="493" t="s">
        <v>308</v>
      </c>
      <c r="Q41" s="1569" t="s">
        <v>490</v>
      </c>
      <c r="R41" s="1570"/>
      <c r="S41" s="375"/>
      <c r="T41" s="279" t="s">
        <v>307</v>
      </c>
      <c r="U41" s="270" t="s">
        <v>490</v>
      </c>
      <c r="V41" s="274" t="s">
        <v>490</v>
      </c>
      <c r="W41" s="274" t="s">
        <v>490</v>
      </c>
      <c r="X41" s="275" t="s">
        <v>490</v>
      </c>
      <c r="Y41" s="268"/>
    </row>
    <row r="42" spans="1:25" s="197" customFormat="1" ht="18.75" customHeight="1">
      <c r="A42" s="264"/>
      <c r="B42" s="265"/>
      <c r="C42" s="265"/>
      <c r="D42" s="266"/>
      <c r="E42" s="267">
        <v>36</v>
      </c>
      <c r="F42" s="268"/>
      <c r="G42" s="181"/>
      <c r="H42" s="269"/>
      <c r="I42" s="481" t="s">
        <v>490</v>
      </c>
      <c r="J42" s="271"/>
      <c r="K42" s="277" t="s">
        <v>490</v>
      </c>
      <c r="L42" s="492"/>
      <c r="M42" s="278"/>
      <c r="N42" s="493" t="s">
        <v>636</v>
      </c>
      <c r="O42" s="278"/>
      <c r="P42" s="493" t="s">
        <v>308</v>
      </c>
      <c r="Q42" s="1569" t="s">
        <v>490</v>
      </c>
      <c r="R42" s="1570"/>
      <c r="S42" s="375"/>
      <c r="T42" s="279" t="s">
        <v>307</v>
      </c>
      <c r="U42" s="270" t="s">
        <v>490</v>
      </c>
      <c r="V42" s="274" t="s">
        <v>490</v>
      </c>
      <c r="W42" s="274" t="s">
        <v>490</v>
      </c>
      <c r="X42" s="275" t="s">
        <v>490</v>
      </c>
      <c r="Y42" s="268"/>
    </row>
    <row r="43" spans="1:25" s="197" customFormat="1" ht="18.75" customHeight="1">
      <c r="A43" s="264"/>
      <c r="B43" s="265"/>
      <c r="C43" s="265"/>
      <c r="D43" s="266"/>
      <c r="E43" s="267">
        <v>37</v>
      </c>
      <c r="F43" s="268"/>
      <c r="G43" s="181"/>
      <c r="H43" s="269"/>
      <c r="I43" s="481" t="s">
        <v>490</v>
      </c>
      <c r="J43" s="271"/>
      <c r="K43" s="277" t="s">
        <v>490</v>
      </c>
      <c r="L43" s="492"/>
      <c r="M43" s="278"/>
      <c r="N43" s="493" t="s">
        <v>636</v>
      </c>
      <c r="O43" s="278"/>
      <c r="P43" s="493" t="s">
        <v>308</v>
      </c>
      <c r="Q43" s="1569" t="s">
        <v>490</v>
      </c>
      <c r="R43" s="1570"/>
      <c r="S43" s="375"/>
      <c r="T43" s="279" t="s">
        <v>307</v>
      </c>
      <c r="U43" s="270" t="s">
        <v>490</v>
      </c>
      <c r="V43" s="274" t="s">
        <v>490</v>
      </c>
      <c r="W43" s="274" t="s">
        <v>490</v>
      </c>
      <c r="X43" s="275" t="s">
        <v>490</v>
      </c>
      <c r="Y43" s="268"/>
    </row>
    <row r="44" spans="1:25" s="197" customFormat="1" ht="18.75" customHeight="1">
      <c r="A44" s="264"/>
      <c r="B44" s="265"/>
      <c r="C44" s="265"/>
      <c r="D44" s="266"/>
      <c r="E44" s="267">
        <v>38</v>
      </c>
      <c r="F44" s="268"/>
      <c r="G44" s="181"/>
      <c r="H44" s="269"/>
      <c r="I44" s="481" t="s">
        <v>490</v>
      </c>
      <c r="J44" s="271"/>
      <c r="K44" s="277" t="s">
        <v>490</v>
      </c>
      <c r="L44" s="492"/>
      <c r="M44" s="278"/>
      <c r="N44" s="493" t="s">
        <v>636</v>
      </c>
      <c r="O44" s="278"/>
      <c r="P44" s="493" t="s">
        <v>308</v>
      </c>
      <c r="Q44" s="1569" t="s">
        <v>490</v>
      </c>
      <c r="R44" s="1570"/>
      <c r="S44" s="375"/>
      <c r="T44" s="279" t="s">
        <v>307</v>
      </c>
      <c r="U44" s="270" t="s">
        <v>490</v>
      </c>
      <c r="V44" s="274" t="s">
        <v>490</v>
      </c>
      <c r="W44" s="274" t="s">
        <v>490</v>
      </c>
      <c r="X44" s="275" t="s">
        <v>490</v>
      </c>
      <c r="Y44" s="268"/>
    </row>
    <row r="45" spans="1:25" s="197" customFormat="1" ht="18.75" customHeight="1">
      <c r="A45" s="264"/>
      <c r="B45" s="265"/>
      <c r="C45" s="265"/>
      <c r="D45" s="266"/>
      <c r="E45" s="267">
        <v>39</v>
      </c>
      <c r="F45" s="268"/>
      <c r="G45" s="181"/>
      <c r="H45" s="269"/>
      <c r="I45" s="481" t="s">
        <v>490</v>
      </c>
      <c r="J45" s="271"/>
      <c r="K45" s="277" t="s">
        <v>490</v>
      </c>
      <c r="L45" s="492"/>
      <c r="M45" s="278"/>
      <c r="N45" s="493" t="s">
        <v>636</v>
      </c>
      <c r="O45" s="278"/>
      <c r="P45" s="493" t="s">
        <v>308</v>
      </c>
      <c r="Q45" s="1569" t="s">
        <v>490</v>
      </c>
      <c r="R45" s="1570"/>
      <c r="S45" s="375"/>
      <c r="T45" s="279" t="s">
        <v>307</v>
      </c>
      <c r="U45" s="270" t="s">
        <v>490</v>
      </c>
      <c r="V45" s="274" t="s">
        <v>490</v>
      </c>
      <c r="W45" s="274" t="s">
        <v>490</v>
      </c>
      <c r="X45" s="275" t="s">
        <v>490</v>
      </c>
      <c r="Y45" s="268"/>
    </row>
    <row r="46" spans="1:25" s="197" customFormat="1" ht="18.75" customHeight="1">
      <c r="A46" s="264"/>
      <c r="B46" s="265"/>
      <c r="C46" s="265"/>
      <c r="D46" s="266"/>
      <c r="E46" s="267">
        <v>40</v>
      </c>
      <c r="F46" s="268"/>
      <c r="G46" s="181"/>
      <c r="H46" s="269"/>
      <c r="I46" s="481" t="s">
        <v>490</v>
      </c>
      <c r="J46" s="271"/>
      <c r="K46" s="277" t="s">
        <v>490</v>
      </c>
      <c r="L46" s="492"/>
      <c r="M46" s="278"/>
      <c r="N46" s="493" t="s">
        <v>636</v>
      </c>
      <c r="O46" s="278"/>
      <c r="P46" s="493" t="s">
        <v>308</v>
      </c>
      <c r="Q46" s="1569" t="s">
        <v>490</v>
      </c>
      <c r="R46" s="1570"/>
      <c r="S46" s="375"/>
      <c r="T46" s="279" t="s">
        <v>307</v>
      </c>
      <c r="U46" s="270" t="s">
        <v>490</v>
      </c>
      <c r="V46" s="274" t="s">
        <v>490</v>
      </c>
      <c r="W46" s="274" t="s">
        <v>490</v>
      </c>
      <c r="X46" s="275" t="s">
        <v>490</v>
      </c>
      <c r="Y46" s="268"/>
    </row>
    <row r="47" spans="1:25" s="197" customFormat="1" ht="18.75" customHeight="1">
      <c r="A47" s="264"/>
      <c r="B47" s="265"/>
      <c r="C47" s="265"/>
      <c r="D47" s="266"/>
      <c r="E47" s="267">
        <v>41</v>
      </c>
      <c r="F47" s="268"/>
      <c r="G47" s="181"/>
      <c r="H47" s="269"/>
      <c r="I47" s="481" t="s">
        <v>490</v>
      </c>
      <c r="J47" s="271"/>
      <c r="K47" s="277" t="s">
        <v>490</v>
      </c>
      <c r="L47" s="492"/>
      <c r="M47" s="278"/>
      <c r="N47" s="493" t="s">
        <v>636</v>
      </c>
      <c r="O47" s="278"/>
      <c r="P47" s="493" t="s">
        <v>308</v>
      </c>
      <c r="Q47" s="1569" t="s">
        <v>490</v>
      </c>
      <c r="R47" s="1570"/>
      <c r="S47" s="375"/>
      <c r="T47" s="279" t="s">
        <v>307</v>
      </c>
      <c r="U47" s="270" t="s">
        <v>490</v>
      </c>
      <c r="V47" s="274" t="s">
        <v>490</v>
      </c>
      <c r="W47" s="274" t="s">
        <v>490</v>
      </c>
      <c r="X47" s="275" t="s">
        <v>490</v>
      </c>
      <c r="Y47" s="268"/>
    </row>
    <row r="48" spans="1:25" s="197" customFormat="1" ht="18.75" customHeight="1">
      <c r="A48" s="264"/>
      <c r="B48" s="265"/>
      <c r="C48" s="265"/>
      <c r="D48" s="266"/>
      <c r="E48" s="267">
        <v>42</v>
      </c>
      <c r="F48" s="268"/>
      <c r="G48" s="181"/>
      <c r="H48" s="269"/>
      <c r="I48" s="481" t="s">
        <v>490</v>
      </c>
      <c r="J48" s="271"/>
      <c r="K48" s="277" t="s">
        <v>490</v>
      </c>
      <c r="L48" s="492"/>
      <c r="M48" s="278"/>
      <c r="N48" s="493" t="s">
        <v>636</v>
      </c>
      <c r="O48" s="278"/>
      <c r="P48" s="493" t="s">
        <v>308</v>
      </c>
      <c r="Q48" s="1569" t="s">
        <v>490</v>
      </c>
      <c r="R48" s="1570"/>
      <c r="S48" s="375"/>
      <c r="T48" s="279" t="s">
        <v>307</v>
      </c>
      <c r="U48" s="270" t="s">
        <v>490</v>
      </c>
      <c r="V48" s="274" t="s">
        <v>490</v>
      </c>
      <c r="W48" s="274" t="s">
        <v>490</v>
      </c>
      <c r="X48" s="275" t="s">
        <v>490</v>
      </c>
      <c r="Y48" s="268"/>
    </row>
    <row r="49" spans="1:29" s="197" customFormat="1" ht="18.75" customHeight="1">
      <c r="A49" s="264"/>
      <c r="B49" s="265"/>
      <c r="C49" s="265"/>
      <c r="D49" s="266"/>
      <c r="E49" s="267">
        <v>43</v>
      </c>
      <c r="F49" s="268"/>
      <c r="G49" s="181"/>
      <c r="H49" s="269"/>
      <c r="I49" s="481" t="s">
        <v>490</v>
      </c>
      <c r="J49" s="271"/>
      <c r="K49" s="277" t="s">
        <v>490</v>
      </c>
      <c r="L49" s="492"/>
      <c r="M49" s="278"/>
      <c r="N49" s="493" t="s">
        <v>636</v>
      </c>
      <c r="O49" s="278"/>
      <c r="P49" s="493" t="s">
        <v>308</v>
      </c>
      <c r="Q49" s="1569" t="s">
        <v>490</v>
      </c>
      <c r="R49" s="1570"/>
      <c r="S49" s="375"/>
      <c r="T49" s="279" t="s">
        <v>307</v>
      </c>
      <c r="U49" s="270" t="s">
        <v>490</v>
      </c>
      <c r="V49" s="274" t="s">
        <v>490</v>
      </c>
      <c r="W49" s="274" t="s">
        <v>490</v>
      </c>
      <c r="X49" s="275" t="s">
        <v>490</v>
      </c>
      <c r="Y49" s="268"/>
    </row>
    <row r="50" spans="1:29" s="197" customFormat="1" ht="18.75" customHeight="1">
      <c r="A50" s="264"/>
      <c r="B50" s="265"/>
      <c r="C50" s="265"/>
      <c r="D50" s="266"/>
      <c r="E50" s="267">
        <v>44</v>
      </c>
      <c r="F50" s="268"/>
      <c r="G50" s="181"/>
      <c r="H50" s="269"/>
      <c r="I50" s="481" t="s">
        <v>490</v>
      </c>
      <c r="J50" s="271"/>
      <c r="K50" s="277" t="s">
        <v>490</v>
      </c>
      <c r="L50" s="492"/>
      <c r="M50" s="278"/>
      <c r="N50" s="493" t="s">
        <v>636</v>
      </c>
      <c r="O50" s="278"/>
      <c r="P50" s="493" t="s">
        <v>308</v>
      </c>
      <c r="Q50" s="1569" t="s">
        <v>490</v>
      </c>
      <c r="R50" s="1570"/>
      <c r="S50" s="375"/>
      <c r="T50" s="279" t="s">
        <v>307</v>
      </c>
      <c r="U50" s="270" t="s">
        <v>490</v>
      </c>
      <c r="V50" s="274" t="s">
        <v>490</v>
      </c>
      <c r="W50" s="274" t="s">
        <v>490</v>
      </c>
      <c r="X50" s="275" t="s">
        <v>490</v>
      </c>
      <c r="Y50" s="268"/>
    </row>
    <row r="51" spans="1:29" s="197" customFormat="1" ht="18.75" customHeight="1">
      <c r="A51" s="264"/>
      <c r="B51" s="265"/>
      <c r="C51" s="265"/>
      <c r="D51" s="266"/>
      <c r="E51" s="267">
        <v>45</v>
      </c>
      <c r="F51" s="268"/>
      <c r="G51" s="181"/>
      <c r="H51" s="269"/>
      <c r="I51" s="481" t="s">
        <v>490</v>
      </c>
      <c r="J51" s="271"/>
      <c r="K51" s="277" t="s">
        <v>490</v>
      </c>
      <c r="L51" s="492"/>
      <c r="M51" s="278"/>
      <c r="N51" s="493" t="s">
        <v>636</v>
      </c>
      <c r="O51" s="278"/>
      <c r="P51" s="493" t="s">
        <v>308</v>
      </c>
      <c r="Q51" s="1569" t="s">
        <v>490</v>
      </c>
      <c r="R51" s="1570"/>
      <c r="S51" s="375"/>
      <c r="T51" s="279" t="s">
        <v>307</v>
      </c>
      <c r="U51" s="270" t="s">
        <v>490</v>
      </c>
      <c r="V51" s="274" t="s">
        <v>490</v>
      </c>
      <c r="W51" s="274" t="s">
        <v>490</v>
      </c>
      <c r="X51" s="275" t="s">
        <v>490</v>
      </c>
      <c r="Y51" s="268"/>
    </row>
    <row r="52" spans="1:29" s="197" customFormat="1" ht="18.75" customHeight="1">
      <c r="A52" s="264"/>
      <c r="B52" s="265"/>
      <c r="C52" s="265"/>
      <c r="D52" s="266"/>
      <c r="E52" s="267">
        <v>46</v>
      </c>
      <c r="F52" s="268"/>
      <c r="G52" s="181"/>
      <c r="H52" s="269"/>
      <c r="I52" s="481" t="s">
        <v>490</v>
      </c>
      <c r="J52" s="271"/>
      <c r="K52" s="277" t="s">
        <v>490</v>
      </c>
      <c r="L52" s="492"/>
      <c r="M52" s="278"/>
      <c r="N52" s="493" t="s">
        <v>636</v>
      </c>
      <c r="O52" s="278"/>
      <c r="P52" s="493" t="s">
        <v>308</v>
      </c>
      <c r="Q52" s="1569" t="s">
        <v>490</v>
      </c>
      <c r="R52" s="1570"/>
      <c r="S52" s="375"/>
      <c r="T52" s="279" t="s">
        <v>307</v>
      </c>
      <c r="U52" s="270" t="s">
        <v>490</v>
      </c>
      <c r="V52" s="274" t="s">
        <v>490</v>
      </c>
      <c r="W52" s="274" t="s">
        <v>490</v>
      </c>
      <c r="X52" s="275" t="s">
        <v>490</v>
      </c>
      <c r="Y52" s="268"/>
    </row>
    <row r="53" spans="1:29" s="197" customFormat="1" ht="18.75" customHeight="1">
      <c r="A53" s="264"/>
      <c r="B53" s="265"/>
      <c r="C53" s="265"/>
      <c r="D53" s="266"/>
      <c r="E53" s="267">
        <v>47</v>
      </c>
      <c r="F53" s="268"/>
      <c r="G53" s="181"/>
      <c r="H53" s="269"/>
      <c r="I53" s="481" t="s">
        <v>490</v>
      </c>
      <c r="J53" s="271"/>
      <c r="K53" s="277" t="s">
        <v>490</v>
      </c>
      <c r="L53" s="492"/>
      <c r="M53" s="278"/>
      <c r="N53" s="493" t="s">
        <v>636</v>
      </c>
      <c r="O53" s="278"/>
      <c r="P53" s="493" t="s">
        <v>308</v>
      </c>
      <c r="Q53" s="1569" t="s">
        <v>490</v>
      </c>
      <c r="R53" s="1570"/>
      <c r="S53" s="375"/>
      <c r="T53" s="279" t="s">
        <v>307</v>
      </c>
      <c r="U53" s="270" t="s">
        <v>490</v>
      </c>
      <c r="V53" s="274" t="s">
        <v>490</v>
      </c>
      <c r="W53" s="274" t="s">
        <v>490</v>
      </c>
      <c r="X53" s="275" t="s">
        <v>490</v>
      </c>
      <c r="Y53" s="268"/>
    </row>
    <row r="54" spans="1:29" s="197" customFormat="1" ht="18.75" customHeight="1">
      <c r="A54" s="264"/>
      <c r="B54" s="265"/>
      <c r="C54" s="265"/>
      <c r="D54" s="266"/>
      <c r="E54" s="267">
        <v>48</v>
      </c>
      <c r="F54" s="268"/>
      <c r="G54" s="181"/>
      <c r="H54" s="269"/>
      <c r="I54" s="481" t="s">
        <v>490</v>
      </c>
      <c r="J54" s="271"/>
      <c r="K54" s="277" t="s">
        <v>490</v>
      </c>
      <c r="L54" s="492"/>
      <c r="M54" s="278"/>
      <c r="N54" s="493" t="s">
        <v>636</v>
      </c>
      <c r="O54" s="278"/>
      <c r="P54" s="493" t="s">
        <v>308</v>
      </c>
      <c r="Q54" s="1569" t="s">
        <v>490</v>
      </c>
      <c r="R54" s="1570"/>
      <c r="S54" s="375"/>
      <c r="T54" s="279" t="s">
        <v>307</v>
      </c>
      <c r="U54" s="270" t="s">
        <v>490</v>
      </c>
      <c r="V54" s="274" t="s">
        <v>490</v>
      </c>
      <c r="W54" s="274" t="s">
        <v>490</v>
      </c>
      <c r="X54" s="275" t="s">
        <v>490</v>
      </c>
      <c r="Y54" s="268"/>
    </row>
    <row r="55" spans="1:29" s="197" customFormat="1" ht="18.75" customHeight="1">
      <c r="A55" s="264"/>
      <c r="B55" s="265"/>
      <c r="C55" s="265"/>
      <c r="D55" s="266"/>
      <c r="E55" s="267">
        <v>49</v>
      </c>
      <c r="F55" s="268"/>
      <c r="G55" s="181"/>
      <c r="H55" s="269"/>
      <c r="I55" s="481" t="s">
        <v>490</v>
      </c>
      <c r="J55" s="271"/>
      <c r="K55" s="277" t="s">
        <v>490</v>
      </c>
      <c r="L55" s="492"/>
      <c r="M55" s="278"/>
      <c r="N55" s="493" t="s">
        <v>636</v>
      </c>
      <c r="O55" s="278"/>
      <c r="P55" s="493" t="s">
        <v>308</v>
      </c>
      <c r="Q55" s="1569" t="s">
        <v>490</v>
      </c>
      <c r="R55" s="1570"/>
      <c r="S55" s="375"/>
      <c r="T55" s="279" t="s">
        <v>307</v>
      </c>
      <c r="U55" s="270" t="s">
        <v>490</v>
      </c>
      <c r="V55" s="274" t="s">
        <v>490</v>
      </c>
      <c r="W55" s="274" t="s">
        <v>490</v>
      </c>
      <c r="X55" s="275" t="s">
        <v>490</v>
      </c>
      <c r="Y55" s="268"/>
    </row>
    <row r="56" spans="1:29" s="197" customFormat="1" ht="18.75" customHeight="1">
      <c r="A56" s="264"/>
      <c r="B56" s="265"/>
      <c r="C56" s="265"/>
      <c r="D56" s="266"/>
      <c r="E56" s="267">
        <v>50</v>
      </c>
      <c r="F56" s="268"/>
      <c r="G56" s="181"/>
      <c r="H56" s="269"/>
      <c r="I56" s="481" t="s">
        <v>490</v>
      </c>
      <c r="J56" s="271"/>
      <c r="K56" s="277" t="s">
        <v>490</v>
      </c>
      <c r="L56" s="492"/>
      <c r="M56" s="278"/>
      <c r="N56" s="493" t="s">
        <v>636</v>
      </c>
      <c r="O56" s="278"/>
      <c r="P56" s="493" t="s">
        <v>308</v>
      </c>
      <c r="Q56" s="1569" t="s">
        <v>490</v>
      </c>
      <c r="R56" s="1570"/>
      <c r="S56" s="375"/>
      <c r="T56" s="279" t="s">
        <v>307</v>
      </c>
      <c r="U56" s="270" t="s">
        <v>490</v>
      </c>
      <c r="V56" s="274" t="s">
        <v>490</v>
      </c>
      <c r="W56" s="274" t="s">
        <v>490</v>
      </c>
      <c r="X56" s="275" t="s">
        <v>490</v>
      </c>
      <c r="Y56" s="268"/>
      <c r="AA56" s="182"/>
      <c r="AB56" s="182"/>
      <c r="AC56" s="182"/>
    </row>
  </sheetData>
  <mergeCells count="80">
    <mergeCell ref="Q53:R53"/>
    <mergeCell ref="Q54:R54"/>
    <mergeCell ref="Q55:R55"/>
    <mergeCell ref="Q56:R56"/>
    <mergeCell ref="Q47:R47"/>
    <mergeCell ref="Q48:R48"/>
    <mergeCell ref="Q49:R49"/>
    <mergeCell ref="Q50:R50"/>
    <mergeCell ref="Q51:R51"/>
    <mergeCell ref="Q52:R52"/>
    <mergeCell ref="Q46:R46"/>
    <mergeCell ref="Q35:R35"/>
    <mergeCell ref="Q36:R36"/>
    <mergeCell ref="Q37:R37"/>
    <mergeCell ref="Q38:R38"/>
    <mergeCell ref="Q39:R39"/>
    <mergeCell ref="Q40:R40"/>
    <mergeCell ref="Q41:R41"/>
    <mergeCell ref="Q42:R42"/>
    <mergeCell ref="Q43:R43"/>
    <mergeCell ref="Q44:R44"/>
    <mergeCell ref="Q45:R45"/>
    <mergeCell ref="Q34:R34"/>
    <mergeCell ref="Q23:R23"/>
    <mergeCell ref="Q24:R24"/>
    <mergeCell ref="Q25:R25"/>
    <mergeCell ref="Q26:R26"/>
    <mergeCell ref="Q27:R27"/>
    <mergeCell ref="Q28:R28"/>
    <mergeCell ref="Q29:R29"/>
    <mergeCell ref="Q30:R30"/>
    <mergeCell ref="Q31:R31"/>
    <mergeCell ref="Q32:R32"/>
    <mergeCell ref="Q33:R33"/>
    <mergeCell ref="Q22:R22"/>
    <mergeCell ref="Q11:R11"/>
    <mergeCell ref="Q12:R12"/>
    <mergeCell ref="Q13:R13"/>
    <mergeCell ref="Q14:R14"/>
    <mergeCell ref="Q15:R15"/>
    <mergeCell ref="Q16:R16"/>
    <mergeCell ref="Q17:R17"/>
    <mergeCell ref="Q18:R18"/>
    <mergeCell ref="Q19:R19"/>
    <mergeCell ref="Q20:R20"/>
    <mergeCell ref="Q21:R21"/>
    <mergeCell ref="AA5:AC5"/>
    <mergeCell ref="Q6:R6"/>
    <mergeCell ref="Q7:R7"/>
    <mergeCell ref="Q8:R8"/>
    <mergeCell ref="Q9:R9"/>
    <mergeCell ref="Y3:Y5"/>
    <mergeCell ref="W4:W5"/>
    <mergeCell ref="X4:X5"/>
    <mergeCell ref="Q10:R10"/>
    <mergeCell ref="Z3:Z5"/>
    <mergeCell ref="A4:A5"/>
    <mergeCell ref="B4:B5"/>
    <mergeCell ref="C4:C5"/>
    <mergeCell ref="D4:D5"/>
    <mergeCell ref="M4:N5"/>
    <mergeCell ref="O4:P5"/>
    <mergeCell ref="Q4:T5"/>
    <mergeCell ref="U4:U5"/>
    <mergeCell ref="V4:V5"/>
    <mergeCell ref="J3:J5"/>
    <mergeCell ref="K3:K5"/>
    <mergeCell ref="L3:L5"/>
    <mergeCell ref="M3:T3"/>
    <mergeCell ref="U3:X3"/>
    <mergeCell ref="E1:H1"/>
    <mergeCell ref="I1:K1"/>
    <mergeCell ref="S1:Y1"/>
    <mergeCell ref="E2:Y2"/>
    <mergeCell ref="A3:D3"/>
    <mergeCell ref="E3:E5"/>
    <mergeCell ref="F3:F5"/>
    <mergeCell ref="G3:G5"/>
    <mergeCell ref="H3:H5"/>
    <mergeCell ref="I3:I5"/>
  </mergeCells>
  <phoneticPr fontId="42"/>
  <dataValidations count="4">
    <dataValidation type="list" allowBlank="1" showInputMessage="1" showErrorMessage="1" sqref="Q6:Q56" xr:uid="{AFC944B5-4745-4517-921D-6E804226C767}">
      <formula1>"時給,日給,月給,年俸,　"</formula1>
    </dataValidation>
    <dataValidation type="list" allowBlank="1" showInputMessage="1" showErrorMessage="1" sqref="K6:K56" xr:uid="{B03F97BD-7316-489D-93F6-446755426212}">
      <formula1>"定めなし,定めあり,　"</formula1>
    </dataValidation>
    <dataValidation type="list" allowBlank="1" showInputMessage="1" showErrorMessage="1" sqref="U6:X56" xr:uid="{2D18247F-23D0-431E-A5AB-AFFA0BE43A03}">
      <formula1>"○,―,　"</formula1>
    </dataValidation>
    <dataValidation type="list" allowBlank="1" showInputMessage="1" showErrorMessage="1" sqref="I6:I56" xr:uid="{3C68CC80-B745-4A6C-AFF0-2B51AC50D957}">
      <formula1>"有,無,　"</formula1>
    </dataValidation>
  </dataValidations>
  <printOptions horizontalCentered="1"/>
  <pageMargins left="0.19685039370078741" right="0.19685039370078741" top="0.78740157480314965" bottom="0.39370078740157483" header="0.31496062992125984" footer="0.31496062992125984"/>
  <pageSetup paperSize="9" scale="92" orientation="landscape" r:id="rId1"/>
  <headerFooter>
    <oddFooter>&amp;C&amp;"ＭＳ Ｐ明朝,標準"&amp;8&amp;P</oddFooter>
  </headerFooter>
  <rowBreaks count="1" manualBreakCount="1">
    <brk id="28" max="24"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39997558519241921"/>
    <pageSetUpPr fitToPage="1"/>
  </sheetPr>
  <dimension ref="A1:AT381"/>
  <sheetViews>
    <sheetView showGridLines="0" view="pageBreakPreview" zoomScaleNormal="100" zoomScaleSheetLayoutView="100" workbookViewId="0"/>
  </sheetViews>
  <sheetFormatPr defaultColWidth="2.6640625" defaultRowHeight="13.2"/>
  <cols>
    <col min="1" max="1" width="12.109375" style="22" customWidth="1"/>
    <col min="2" max="2" width="3.6640625" style="2" customWidth="1"/>
    <col min="3" max="3" width="18.6640625" style="2" customWidth="1"/>
    <col min="4" max="4" width="23.21875" style="2" customWidth="1"/>
    <col min="5" max="5" width="21.44140625" style="2" customWidth="1"/>
    <col min="6" max="6" width="2.6640625" style="16"/>
    <col min="7" max="31" width="2.6640625" style="2"/>
    <col min="32" max="43" width="15.6640625" style="2" customWidth="1"/>
    <col min="44" max="44" width="20" style="2" bestFit="1" customWidth="1"/>
    <col min="45" max="62" width="15.6640625" style="2" customWidth="1"/>
    <col min="63" max="16384" width="2.6640625" style="2"/>
  </cols>
  <sheetData>
    <row r="1" spans="1:46" s="3" customFormat="1" ht="27.75" customHeight="1">
      <c r="A1" s="305"/>
      <c r="B1" s="83"/>
      <c r="F1" s="1104" t="s">
        <v>149</v>
      </c>
      <c r="G1" s="1104"/>
      <c r="H1" s="1104"/>
      <c r="I1" s="1104"/>
      <c r="J1" s="1104"/>
      <c r="K1" s="1104"/>
      <c r="L1" s="1104"/>
      <c r="M1" s="1104"/>
      <c r="N1" s="1105" t="str">
        <f>IF(表紙!H7="","",表紙!H7)</f>
        <v/>
      </c>
      <c r="O1" s="1106"/>
      <c r="P1" s="1106"/>
      <c r="Q1" s="1106"/>
      <c r="R1" s="1106"/>
      <c r="S1" s="1106"/>
      <c r="T1" s="1106"/>
      <c r="U1" s="1106"/>
      <c r="V1" s="1106"/>
      <c r="W1" s="1106"/>
      <c r="X1" s="1106"/>
      <c r="Y1" s="1106"/>
      <c r="Z1" s="1106"/>
      <c r="AA1" s="1106"/>
      <c r="AB1" s="1106"/>
      <c r="AC1" s="1106"/>
      <c r="AD1" s="1107"/>
    </row>
    <row r="2" spans="1:46" s="3" customFormat="1" ht="27.75" customHeight="1">
      <c r="A2" s="305"/>
      <c r="B2" s="83"/>
      <c r="F2" s="886" t="s">
        <v>150</v>
      </c>
      <c r="G2" s="886"/>
      <c r="H2" s="886"/>
      <c r="I2" s="886"/>
      <c r="J2" s="886"/>
      <c r="K2" s="886"/>
      <c r="L2" s="886"/>
      <c r="M2" s="886"/>
      <c r="N2" s="887"/>
      <c r="O2" s="887"/>
      <c r="P2" s="887"/>
      <c r="Q2" s="45"/>
      <c r="R2" s="45"/>
      <c r="S2" s="45"/>
      <c r="T2" s="45"/>
      <c r="U2" s="45"/>
      <c r="V2" s="45"/>
      <c r="W2" s="42"/>
      <c r="X2" s="42"/>
      <c r="Y2" s="42"/>
      <c r="Z2" s="42"/>
      <c r="AA2" s="42"/>
      <c r="AB2" s="42"/>
    </row>
    <row r="3" spans="1:46" s="3" customFormat="1" ht="29.25" customHeight="1">
      <c r="A3" s="305"/>
      <c r="B3" s="83"/>
      <c r="F3" s="317"/>
      <c r="H3" s="73"/>
    </row>
    <row r="4" spans="1:46" s="3" customFormat="1" ht="26.25" customHeight="1">
      <c r="A4" s="305"/>
      <c r="B4" s="83"/>
      <c r="F4" s="317"/>
      <c r="H4" s="73"/>
    </row>
    <row r="5" spans="1:46" s="3" customFormat="1" ht="84.9" customHeight="1">
      <c r="A5" s="902" t="s">
        <v>941</v>
      </c>
      <c r="B5" s="902"/>
      <c r="C5" s="902"/>
      <c r="D5" s="902"/>
      <c r="E5" s="902"/>
      <c r="F5" s="902"/>
      <c r="G5" s="902"/>
      <c r="H5" s="902"/>
      <c r="I5" s="902"/>
      <c r="J5" s="902"/>
      <c r="K5" s="902"/>
      <c r="L5" s="902"/>
      <c r="M5" s="902"/>
      <c r="N5" s="902"/>
      <c r="O5" s="902"/>
      <c r="P5" s="902"/>
      <c r="Q5" s="902"/>
      <c r="R5" s="902"/>
      <c r="S5" s="902"/>
      <c r="T5" s="902"/>
      <c r="U5" s="902"/>
      <c r="V5" s="902"/>
      <c r="W5" s="902"/>
      <c r="X5" s="902"/>
      <c r="Y5" s="902"/>
      <c r="Z5" s="902"/>
      <c r="AA5" s="902"/>
      <c r="AB5" s="902"/>
      <c r="AC5" s="902"/>
      <c r="AD5" s="902"/>
      <c r="AE5" s="638"/>
    </row>
    <row r="6" spans="1:46" s="4" customFormat="1" ht="84.9" customHeight="1">
      <c r="A6" s="902"/>
      <c r="B6" s="902"/>
      <c r="C6" s="902"/>
      <c r="D6" s="902"/>
      <c r="E6" s="902"/>
      <c r="F6" s="902"/>
      <c r="G6" s="902"/>
      <c r="H6" s="902"/>
      <c r="I6" s="902"/>
      <c r="J6" s="902"/>
      <c r="K6" s="902"/>
      <c r="L6" s="902"/>
      <c r="M6" s="902"/>
      <c r="N6" s="902"/>
      <c r="O6" s="902"/>
      <c r="P6" s="902"/>
      <c r="Q6" s="902"/>
      <c r="R6" s="902"/>
      <c r="S6" s="902"/>
      <c r="T6" s="902"/>
      <c r="U6" s="902"/>
      <c r="V6" s="902"/>
      <c r="W6" s="902"/>
      <c r="X6" s="902"/>
      <c r="Y6" s="902"/>
      <c r="Z6" s="902"/>
      <c r="AA6" s="902"/>
      <c r="AB6" s="902"/>
      <c r="AC6" s="902"/>
      <c r="AD6" s="902"/>
    </row>
    <row r="7" spans="1:46" s="4" customFormat="1" ht="30.75" customHeight="1">
      <c r="A7" s="306"/>
      <c r="B7" s="74"/>
      <c r="C7" s="25"/>
      <c r="D7" s="74"/>
      <c r="E7" s="74"/>
      <c r="F7" s="423"/>
      <c r="G7" s="74"/>
      <c r="H7" s="74"/>
      <c r="I7" s="74"/>
      <c r="J7" s="74"/>
      <c r="K7" s="74"/>
      <c r="L7" s="74"/>
      <c r="M7" s="74"/>
      <c r="N7" s="74"/>
      <c r="O7" s="74"/>
      <c r="P7" s="74"/>
      <c r="Q7" s="74"/>
      <c r="R7" s="74"/>
      <c r="S7" s="74"/>
      <c r="T7" s="74"/>
      <c r="U7" s="74"/>
      <c r="V7" s="74"/>
      <c r="W7" s="74"/>
      <c r="X7" s="74"/>
      <c r="Y7" s="74"/>
      <c r="Z7" s="74"/>
      <c r="AA7" s="74"/>
      <c r="AB7" s="74"/>
      <c r="AC7" s="74"/>
      <c r="AD7" s="74"/>
    </row>
    <row r="8" spans="1:46" s="3" customFormat="1" ht="84.9" customHeight="1">
      <c r="A8" s="305"/>
      <c r="B8" s="83"/>
      <c r="F8" s="317"/>
      <c r="H8" s="73"/>
      <c r="AR8" s="327"/>
      <c r="AT8" s="327"/>
    </row>
    <row r="9" spans="1:46">
      <c r="A9" s="307" t="s">
        <v>83</v>
      </c>
      <c r="B9" s="971" t="s">
        <v>1</v>
      </c>
      <c r="C9" s="972"/>
      <c r="D9" s="1771" t="s">
        <v>2</v>
      </c>
      <c r="E9" s="1772"/>
      <c r="F9" s="973" t="s">
        <v>3</v>
      </c>
      <c r="G9" s="974"/>
      <c r="H9" s="974"/>
      <c r="I9" s="974"/>
      <c r="J9" s="974"/>
      <c r="K9" s="974"/>
      <c r="L9" s="974"/>
      <c r="M9" s="974"/>
      <c r="N9" s="974"/>
      <c r="O9" s="974"/>
      <c r="P9" s="974"/>
      <c r="Q9" s="974"/>
      <c r="R9" s="974"/>
      <c r="S9" s="974"/>
      <c r="T9" s="974"/>
      <c r="U9" s="974"/>
      <c r="V9" s="974"/>
      <c r="W9" s="974"/>
      <c r="X9" s="974"/>
      <c r="Y9" s="974"/>
      <c r="Z9" s="974"/>
      <c r="AA9" s="975"/>
      <c r="AB9" s="961" t="s">
        <v>4</v>
      </c>
      <c r="AC9" s="962"/>
      <c r="AD9" s="963"/>
      <c r="AF9" s="56" t="s">
        <v>174</v>
      </c>
      <c r="AG9" s="57"/>
      <c r="AH9" s="57"/>
      <c r="AI9" s="57"/>
      <c r="AJ9" s="57"/>
      <c r="AK9" s="57"/>
      <c r="AL9" s="57"/>
      <c r="AM9" s="57"/>
      <c r="AN9" s="57"/>
      <c r="AO9" s="57"/>
      <c r="AP9" s="57"/>
      <c r="AQ9" s="326"/>
      <c r="AS9" s="293"/>
      <c r="AT9" s="328"/>
    </row>
    <row r="10" spans="1:46" ht="13.5" customHeight="1">
      <c r="A10" s="852" t="s">
        <v>84</v>
      </c>
      <c r="B10" s="1709">
        <v>1</v>
      </c>
      <c r="C10" s="1584" t="s">
        <v>85</v>
      </c>
      <c r="D10" s="1641"/>
      <c r="E10" s="879"/>
      <c r="AB10" s="893" t="s">
        <v>5</v>
      </c>
      <c r="AC10" s="894"/>
      <c r="AD10" s="895"/>
      <c r="AF10" s="59"/>
      <c r="AG10" s="42"/>
      <c r="AH10" s="42"/>
      <c r="AI10" s="42"/>
      <c r="AJ10" s="42"/>
      <c r="AK10" s="42"/>
      <c r="AL10" s="42"/>
      <c r="AM10" s="42"/>
      <c r="AN10" s="42"/>
      <c r="AO10" s="42"/>
      <c r="AP10" s="28"/>
      <c r="AQ10" s="28"/>
      <c r="AT10" s="10"/>
    </row>
    <row r="11" spans="1:46" ht="13.5" customHeight="1">
      <c r="A11" s="852"/>
      <c r="B11" s="1709"/>
      <c r="C11" s="1584"/>
      <c r="D11" s="1641"/>
      <c r="E11" s="879"/>
      <c r="G11" s="873" t="s">
        <v>207</v>
      </c>
      <c r="H11" s="873"/>
      <c r="I11" s="873"/>
      <c r="J11" s="873"/>
      <c r="K11" s="873"/>
      <c r="L11" s="873"/>
      <c r="M11" s="873"/>
      <c r="N11" s="925" t="s">
        <v>208</v>
      </c>
      <c r="O11" s="925"/>
      <c r="P11" s="925"/>
      <c r="Q11" s="925"/>
      <c r="R11" s="925"/>
      <c r="S11" s="925"/>
      <c r="T11" s="925"/>
      <c r="U11" s="925"/>
      <c r="V11" s="925"/>
      <c r="AB11" s="893"/>
      <c r="AC11" s="894"/>
      <c r="AD11" s="895"/>
      <c r="AF11" s="60" t="s">
        <v>175</v>
      </c>
      <c r="AG11" s="61" t="s">
        <v>176</v>
      </c>
      <c r="AH11" s="61" t="s">
        <v>177</v>
      </c>
      <c r="AI11" s="61" t="s">
        <v>178</v>
      </c>
      <c r="AJ11" s="61" t="s">
        <v>179</v>
      </c>
      <c r="AK11" s="28" t="s">
        <v>180</v>
      </c>
      <c r="AL11" s="28" t="s">
        <v>181</v>
      </c>
      <c r="AM11" s="28" t="s">
        <v>182</v>
      </c>
      <c r="AN11" s="28" t="s">
        <v>183</v>
      </c>
      <c r="AO11" s="28" t="s">
        <v>184</v>
      </c>
      <c r="AP11" s="28" t="s">
        <v>209</v>
      </c>
      <c r="AQ11" s="28" t="s">
        <v>260</v>
      </c>
      <c r="AR11" s="2" t="s">
        <v>281</v>
      </c>
      <c r="AS11" s="2" t="s">
        <v>669</v>
      </c>
      <c r="AT11" s="10"/>
    </row>
    <row r="12" spans="1:46">
      <c r="A12" s="852"/>
      <c r="B12" s="1709"/>
      <c r="C12" s="1584"/>
      <c r="D12" s="1641"/>
      <c r="E12" s="879"/>
      <c r="G12" s="873"/>
      <c r="H12" s="873"/>
      <c r="I12" s="873"/>
      <c r="J12" s="873"/>
      <c r="K12" s="873"/>
      <c r="L12" s="873"/>
      <c r="M12" s="873"/>
      <c r="N12" s="925"/>
      <c r="O12" s="925"/>
      <c r="P12" s="925"/>
      <c r="Q12" s="925"/>
      <c r="R12" s="925"/>
      <c r="S12" s="925"/>
      <c r="T12" s="925"/>
      <c r="U12" s="925"/>
      <c r="V12" s="925"/>
      <c r="AB12" s="893"/>
      <c r="AC12" s="894"/>
      <c r="AD12" s="895"/>
      <c r="AF12" s="31" t="s">
        <v>185</v>
      </c>
      <c r="AG12" s="28" t="s">
        <v>186</v>
      </c>
      <c r="AH12" s="28" t="s">
        <v>185</v>
      </c>
      <c r="AI12" s="28" t="s">
        <v>185</v>
      </c>
      <c r="AJ12" s="28" t="s">
        <v>187</v>
      </c>
      <c r="AK12" s="28" t="s">
        <v>152</v>
      </c>
      <c r="AL12" s="28" t="s">
        <v>163</v>
      </c>
      <c r="AM12" s="28" t="s">
        <v>188</v>
      </c>
      <c r="AN12" s="28" t="s">
        <v>189</v>
      </c>
      <c r="AO12" s="28" t="s">
        <v>185</v>
      </c>
      <c r="AP12" s="28" t="s">
        <v>210</v>
      </c>
      <c r="AQ12" s="28" t="s">
        <v>261</v>
      </c>
      <c r="AR12" s="2" t="s">
        <v>282</v>
      </c>
      <c r="AS12" s="2" t="s">
        <v>666</v>
      </c>
      <c r="AT12" s="10"/>
    </row>
    <row r="13" spans="1:46">
      <c r="A13" s="852"/>
      <c r="B13" s="1709"/>
      <c r="C13" s="1584"/>
      <c r="D13" s="1641"/>
      <c r="E13" s="879"/>
      <c r="AB13" s="893"/>
      <c r="AC13" s="894"/>
      <c r="AD13" s="895"/>
      <c r="AF13" s="31" t="s">
        <v>186</v>
      </c>
      <c r="AG13" s="28" t="s">
        <v>185</v>
      </c>
      <c r="AH13" s="28" t="s">
        <v>186</v>
      </c>
      <c r="AI13" s="28" t="s">
        <v>186</v>
      </c>
      <c r="AJ13" s="28" t="s">
        <v>192</v>
      </c>
      <c r="AK13" s="28" t="s">
        <v>158</v>
      </c>
      <c r="AL13" s="28" t="s">
        <v>165</v>
      </c>
      <c r="AM13" s="28" t="s">
        <v>193</v>
      </c>
      <c r="AN13" s="28" t="s">
        <v>194</v>
      </c>
      <c r="AO13" s="28" t="s">
        <v>186</v>
      </c>
      <c r="AP13" s="28" t="s">
        <v>211</v>
      </c>
      <c r="AQ13" s="28" t="s">
        <v>262</v>
      </c>
      <c r="AR13" s="2" t="s">
        <v>283</v>
      </c>
      <c r="AS13" s="2" t="s">
        <v>667</v>
      </c>
      <c r="AT13" s="10"/>
    </row>
    <row r="14" spans="1:46">
      <c r="A14" s="852"/>
      <c r="B14" s="1709"/>
      <c r="C14" s="1584"/>
      <c r="D14" s="1641"/>
      <c r="E14" s="879"/>
      <c r="AB14" s="893"/>
      <c r="AC14" s="894"/>
      <c r="AD14" s="895"/>
      <c r="AF14" s="62"/>
      <c r="AG14" s="63"/>
      <c r="AH14" s="28" t="s">
        <v>196</v>
      </c>
      <c r="AI14" s="28" t="s">
        <v>197</v>
      </c>
      <c r="AJ14" s="28"/>
      <c r="AK14" s="28"/>
      <c r="AL14" s="28"/>
      <c r="AM14" s="28"/>
      <c r="AN14" s="28"/>
      <c r="AO14" s="28" t="s">
        <v>198</v>
      </c>
      <c r="AP14" s="28"/>
      <c r="AQ14" s="28" t="s">
        <v>263</v>
      </c>
      <c r="AR14" s="329" t="s">
        <v>284</v>
      </c>
      <c r="AS14" s="329"/>
      <c r="AT14" s="330"/>
    </row>
    <row r="15" spans="1:46">
      <c r="A15" s="377"/>
      <c r="B15" s="443"/>
      <c r="C15" s="429"/>
      <c r="D15" s="437"/>
      <c r="E15" s="388"/>
      <c r="AB15" s="390"/>
      <c r="AC15" s="391"/>
      <c r="AD15" s="392"/>
      <c r="AF15" s="64"/>
      <c r="AG15" s="65" t="s">
        <v>199</v>
      </c>
      <c r="AH15" s="65" t="s">
        <v>200</v>
      </c>
      <c r="AI15" s="65" t="s">
        <v>201</v>
      </c>
      <c r="AJ15" s="65" t="s">
        <v>202</v>
      </c>
      <c r="AK15" s="65" t="s">
        <v>203</v>
      </c>
      <c r="AL15" s="65" t="s">
        <v>204</v>
      </c>
      <c r="AM15" s="65" t="s">
        <v>205</v>
      </c>
      <c r="AN15" s="65" t="s">
        <v>206</v>
      </c>
      <c r="AO15" s="65"/>
      <c r="AP15" s="65"/>
      <c r="AQ15" s="65"/>
      <c r="AR15" s="12"/>
      <c r="AS15" s="2" t="s">
        <v>668</v>
      </c>
      <c r="AT15" s="71"/>
    </row>
    <row r="16" spans="1:46" ht="13.5" customHeight="1">
      <c r="A16" s="1030"/>
      <c r="B16" s="1709">
        <v>2</v>
      </c>
      <c r="C16" s="1584" t="s">
        <v>139</v>
      </c>
      <c r="D16" s="1641"/>
      <c r="E16" s="879"/>
      <c r="G16" s="873" t="s">
        <v>207</v>
      </c>
      <c r="H16" s="873"/>
      <c r="I16" s="873"/>
      <c r="J16" s="873"/>
      <c r="K16" s="873"/>
      <c r="L16" s="873"/>
      <c r="M16" s="873"/>
      <c r="N16" s="925" t="s">
        <v>285</v>
      </c>
      <c r="O16" s="925"/>
      <c r="P16" s="925"/>
      <c r="Q16" s="925"/>
      <c r="R16" s="925"/>
      <c r="S16" s="925"/>
      <c r="T16" s="925"/>
      <c r="U16" s="925"/>
      <c r="V16" s="925"/>
      <c r="AB16" s="893" t="s">
        <v>5</v>
      </c>
      <c r="AC16" s="894"/>
      <c r="AD16" s="895"/>
      <c r="AS16" s="293"/>
    </row>
    <row r="17" spans="1:30">
      <c r="A17" s="1030"/>
      <c r="B17" s="1709"/>
      <c r="C17" s="1584"/>
      <c r="D17" s="1641"/>
      <c r="E17" s="879"/>
      <c r="G17" s="873"/>
      <c r="H17" s="873"/>
      <c r="I17" s="873"/>
      <c r="J17" s="873"/>
      <c r="K17" s="873"/>
      <c r="L17" s="873"/>
      <c r="M17" s="873"/>
      <c r="N17" s="925"/>
      <c r="O17" s="925"/>
      <c r="P17" s="925"/>
      <c r="Q17" s="925"/>
      <c r="R17" s="925"/>
      <c r="S17" s="925"/>
      <c r="T17" s="925"/>
      <c r="U17" s="925"/>
      <c r="V17" s="925"/>
      <c r="AB17" s="893"/>
      <c r="AC17" s="894"/>
      <c r="AD17" s="895"/>
    </row>
    <row r="18" spans="1:30">
      <c r="A18" s="1030"/>
      <c r="B18" s="1709"/>
      <c r="C18" s="1584"/>
      <c r="D18" s="1641"/>
      <c r="E18" s="879"/>
      <c r="AB18" s="893"/>
      <c r="AC18" s="894"/>
      <c r="AD18" s="895"/>
    </row>
    <row r="19" spans="1:30">
      <c r="A19" s="1030"/>
      <c r="B19" s="1709"/>
      <c r="C19" s="1584"/>
      <c r="D19" s="1641"/>
      <c r="E19" s="879"/>
      <c r="G19" s="86"/>
      <c r="H19" s="87"/>
      <c r="I19" s="87"/>
      <c r="J19" s="87"/>
      <c r="K19" s="87"/>
      <c r="L19" s="87"/>
      <c r="M19" s="87"/>
      <c r="N19" s="87"/>
      <c r="O19" s="87"/>
      <c r="P19" s="87"/>
      <c r="Q19" s="87"/>
      <c r="R19" s="87"/>
      <c r="S19" s="87"/>
      <c r="T19" s="87"/>
      <c r="U19" s="87"/>
      <c r="V19" s="87"/>
      <c r="W19" s="87"/>
      <c r="X19" s="87"/>
      <c r="Y19" s="87"/>
      <c r="Z19" s="87"/>
      <c r="AB19" s="893"/>
      <c r="AC19" s="894"/>
      <c r="AD19" s="895"/>
    </row>
    <row r="20" spans="1:30">
      <c r="A20" s="1030"/>
      <c r="B20" s="1709"/>
      <c r="C20" s="1584"/>
      <c r="D20" s="1641"/>
      <c r="E20" s="879"/>
      <c r="G20" s="87"/>
      <c r="H20" s="88"/>
      <c r="I20" s="88"/>
      <c r="J20" s="88"/>
      <c r="K20" s="88"/>
      <c r="L20" s="88"/>
      <c r="M20" s="88"/>
      <c r="N20" s="88"/>
      <c r="O20" s="88"/>
      <c r="P20" s="88"/>
      <c r="Q20" s="88"/>
      <c r="R20" s="88"/>
      <c r="S20" s="88"/>
      <c r="T20" s="88"/>
      <c r="U20" s="88"/>
      <c r="V20" s="88"/>
      <c r="W20" s="88"/>
      <c r="X20" s="88"/>
      <c r="Y20" s="88"/>
      <c r="Z20" s="88"/>
      <c r="AB20" s="893"/>
      <c r="AC20" s="894"/>
      <c r="AD20" s="895"/>
    </row>
    <row r="21" spans="1:30">
      <c r="A21" s="1030"/>
      <c r="B21" s="1709"/>
      <c r="C21" s="1584"/>
      <c r="D21" s="1641"/>
      <c r="E21" s="879"/>
      <c r="G21" s="87"/>
      <c r="H21" s="88"/>
      <c r="I21" s="88"/>
      <c r="J21" s="88"/>
      <c r="K21" s="88"/>
      <c r="L21" s="88"/>
      <c r="M21" s="88"/>
      <c r="N21" s="88"/>
      <c r="O21" s="88"/>
      <c r="P21" s="88"/>
      <c r="Q21" s="88"/>
      <c r="R21" s="88"/>
      <c r="S21" s="88"/>
      <c r="T21" s="88"/>
      <c r="U21" s="88"/>
      <c r="V21" s="88"/>
      <c r="W21" s="88"/>
      <c r="X21" s="88"/>
      <c r="Y21" s="88"/>
      <c r="Z21" s="88"/>
      <c r="AB21" s="893"/>
      <c r="AC21" s="894"/>
      <c r="AD21" s="895"/>
    </row>
    <row r="22" spans="1:30">
      <c r="A22" s="377"/>
      <c r="B22" s="443"/>
      <c r="C22" s="429"/>
      <c r="D22" s="437"/>
      <c r="E22" s="388"/>
      <c r="H22" s="88"/>
      <c r="I22" s="88"/>
      <c r="J22" s="88"/>
      <c r="K22" s="88"/>
      <c r="L22" s="88"/>
      <c r="M22" s="88"/>
      <c r="N22" s="88"/>
      <c r="O22" s="88"/>
      <c r="P22" s="88"/>
      <c r="Q22" s="88"/>
      <c r="R22" s="88"/>
      <c r="S22" s="88"/>
      <c r="T22" s="88"/>
      <c r="U22" s="88"/>
      <c r="V22" s="88"/>
      <c r="W22" s="88"/>
      <c r="X22" s="88"/>
      <c r="Y22" s="88"/>
      <c r="Z22" s="88"/>
      <c r="AB22" s="390"/>
      <c r="AC22" s="391"/>
      <c r="AD22" s="392"/>
    </row>
    <row r="23" spans="1:30" ht="13.5" customHeight="1">
      <c r="A23" s="738" t="s">
        <v>347</v>
      </c>
      <c r="B23" s="1709">
        <v>3</v>
      </c>
      <c r="C23" s="1584" t="s">
        <v>301</v>
      </c>
      <c r="D23" s="1671" t="s">
        <v>319</v>
      </c>
      <c r="E23" s="883"/>
      <c r="G23" s="873" t="s">
        <v>207</v>
      </c>
      <c r="H23" s="873"/>
      <c r="I23" s="873"/>
      <c r="J23" s="873"/>
      <c r="K23" s="873"/>
      <c r="L23" s="873"/>
      <c r="M23" s="873"/>
      <c r="N23" s="925" t="s">
        <v>208</v>
      </c>
      <c r="O23" s="925"/>
      <c r="P23" s="925"/>
      <c r="Q23" s="925"/>
      <c r="R23" s="925"/>
      <c r="S23" s="925"/>
      <c r="T23" s="925"/>
      <c r="U23" s="925"/>
      <c r="V23" s="925"/>
      <c r="AB23" s="893" t="s">
        <v>5</v>
      </c>
      <c r="AC23" s="894"/>
      <c r="AD23" s="895"/>
    </row>
    <row r="24" spans="1:30" ht="13.5" customHeight="1">
      <c r="A24" s="738"/>
      <c r="B24" s="1709"/>
      <c r="C24" s="1584"/>
      <c r="D24" s="1671"/>
      <c r="E24" s="883"/>
      <c r="G24" s="873"/>
      <c r="H24" s="873"/>
      <c r="I24" s="873"/>
      <c r="J24" s="873"/>
      <c r="K24" s="873"/>
      <c r="L24" s="873"/>
      <c r="M24" s="873"/>
      <c r="N24" s="925"/>
      <c r="O24" s="925"/>
      <c r="P24" s="925"/>
      <c r="Q24" s="925"/>
      <c r="R24" s="925"/>
      <c r="S24" s="925"/>
      <c r="T24" s="925"/>
      <c r="U24" s="925"/>
      <c r="V24" s="925"/>
      <c r="AB24" s="893"/>
      <c r="AC24" s="894"/>
      <c r="AD24" s="895"/>
    </row>
    <row r="25" spans="1:30" ht="13.5" customHeight="1">
      <c r="A25" s="738"/>
      <c r="B25" s="1709"/>
      <c r="C25" s="1584"/>
      <c r="D25" s="1671"/>
      <c r="E25" s="883"/>
      <c r="AB25" s="893"/>
      <c r="AC25" s="894"/>
      <c r="AD25" s="895"/>
    </row>
    <row r="26" spans="1:30" ht="13.5" customHeight="1">
      <c r="A26" s="738"/>
      <c r="B26" s="1709"/>
      <c r="C26" s="1584"/>
      <c r="D26" s="1671"/>
      <c r="E26" s="883"/>
      <c r="G26" s="1767" t="s">
        <v>942</v>
      </c>
      <c r="H26" s="1767"/>
      <c r="I26" s="1767"/>
      <c r="J26" s="1767"/>
      <c r="K26" s="1767"/>
      <c r="L26" s="1767"/>
      <c r="M26" s="1767"/>
      <c r="N26" s="1767"/>
      <c r="O26" s="1767"/>
      <c r="P26" s="1767"/>
      <c r="Q26" s="1767"/>
      <c r="R26" s="1767"/>
      <c r="S26" s="1767"/>
      <c r="T26" s="1767"/>
      <c r="U26" s="1767"/>
      <c r="V26" s="1767"/>
      <c r="W26" s="1767"/>
      <c r="X26" s="1767"/>
      <c r="Y26" s="1767"/>
      <c r="Z26" s="1767"/>
      <c r="AA26" s="1768"/>
      <c r="AB26" s="893"/>
      <c r="AC26" s="894"/>
      <c r="AD26" s="895"/>
    </row>
    <row r="27" spans="1:30" ht="13.5" customHeight="1">
      <c r="A27" s="738"/>
      <c r="B27" s="1709"/>
      <c r="C27" s="1584"/>
      <c r="D27" s="1671"/>
      <c r="E27" s="883"/>
      <c r="G27" s="1767"/>
      <c r="H27" s="1767"/>
      <c r="I27" s="1767"/>
      <c r="J27" s="1767"/>
      <c r="K27" s="1767"/>
      <c r="L27" s="1767"/>
      <c r="M27" s="1767"/>
      <c r="N27" s="1767"/>
      <c r="O27" s="1767"/>
      <c r="P27" s="1767"/>
      <c r="Q27" s="1767"/>
      <c r="R27" s="1767"/>
      <c r="S27" s="1767"/>
      <c r="T27" s="1767"/>
      <c r="U27" s="1767"/>
      <c r="V27" s="1767"/>
      <c r="W27" s="1767"/>
      <c r="X27" s="1767"/>
      <c r="Y27" s="1767"/>
      <c r="Z27" s="1767"/>
      <c r="AA27" s="1768"/>
      <c r="AB27" s="893"/>
      <c r="AC27" s="894"/>
      <c r="AD27" s="895"/>
    </row>
    <row r="28" spans="1:30" ht="13.5" customHeight="1">
      <c r="A28" s="738"/>
      <c r="B28" s="1709"/>
      <c r="C28" s="1584"/>
      <c r="D28" s="1671"/>
      <c r="E28" s="883"/>
      <c r="F28" s="318"/>
      <c r="G28" s="703"/>
      <c r="H28" s="703"/>
      <c r="I28" s="12" t="s">
        <v>6</v>
      </c>
      <c r="J28" s="703"/>
      <c r="K28" s="703"/>
      <c r="L28" s="12" t="s">
        <v>7</v>
      </c>
      <c r="M28" s="12" t="s">
        <v>8</v>
      </c>
      <c r="N28" s="12"/>
      <c r="O28" s="88"/>
      <c r="P28" s="88"/>
      <c r="Q28" s="88"/>
      <c r="R28" s="88"/>
      <c r="S28" s="88"/>
      <c r="T28" s="88"/>
      <c r="U28" s="88"/>
      <c r="V28" s="88"/>
      <c r="W28" s="88"/>
      <c r="X28" s="88"/>
      <c r="Y28" s="88"/>
      <c r="Z28" s="88"/>
      <c r="AB28" s="893"/>
      <c r="AC28" s="894"/>
      <c r="AD28" s="895"/>
    </row>
    <row r="29" spans="1:30" ht="13.5" customHeight="1">
      <c r="A29" s="738"/>
      <c r="B29" s="1709"/>
      <c r="C29" s="1584"/>
      <c r="D29" s="1671"/>
      <c r="E29" s="883"/>
      <c r="G29" s="87"/>
      <c r="H29" s="88"/>
      <c r="I29" s="88"/>
      <c r="J29" s="88"/>
      <c r="K29" s="88"/>
      <c r="L29" s="88"/>
      <c r="M29" s="88"/>
      <c r="N29" s="88"/>
      <c r="O29" s="88"/>
      <c r="P29" s="88"/>
      <c r="Q29" s="88"/>
      <c r="R29" s="1749"/>
      <c r="S29" s="1749"/>
      <c r="T29" s="1749"/>
      <c r="U29" s="1749"/>
      <c r="V29" s="1749"/>
      <c r="W29" s="1749"/>
      <c r="X29" s="1749"/>
      <c r="Y29" s="1749"/>
      <c r="Z29" s="1749"/>
      <c r="AB29" s="893"/>
      <c r="AC29" s="894"/>
      <c r="AD29" s="895"/>
    </row>
    <row r="30" spans="1:30" ht="13.5" customHeight="1">
      <c r="A30" s="738"/>
      <c r="B30" s="1709"/>
      <c r="C30" s="1584"/>
      <c r="D30" s="1671"/>
      <c r="E30" s="883"/>
      <c r="G30" s="905" t="s">
        <v>134</v>
      </c>
      <c r="H30" s="906"/>
      <c r="I30" s="906"/>
      <c r="J30" s="906"/>
      <c r="K30" s="907"/>
      <c r="L30" s="905" t="s">
        <v>86</v>
      </c>
      <c r="M30" s="906"/>
      <c r="N30" s="906"/>
      <c r="O30" s="906"/>
      <c r="P30" s="907"/>
      <c r="Q30" s="88"/>
      <c r="R30" s="1749"/>
      <c r="S30" s="1749"/>
      <c r="T30" s="1749"/>
      <c r="U30" s="1749"/>
      <c r="V30" s="1749"/>
      <c r="W30" s="1749"/>
      <c r="X30" s="1749"/>
      <c r="Y30" s="1749"/>
      <c r="Z30" s="1749"/>
      <c r="AB30" s="893"/>
      <c r="AC30" s="894"/>
      <c r="AD30" s="895"/>
    </row>
    <row r="31" spans="1:30" ht="11.25" customHeight="1">
      <c r="A31" s="738"/>
      <c r="B31" s="1709"/>
      <c r="C31" s="1584"/>
      <c r="D31" s="1671"/>
      <c r="E31" s="883"/>
      <c r="G31" s="1722"/>
      <c r="H31" s="1723"/>
      <c r="I31" s="1723"/>
      <c r="J31" s="1723"/>
      <c r="K31" s="322" t="s">
        <v>80</v>
      </c>
      <c r="L31" s="1722"/>
      <c r="M31" s="1723"/>
      <c r="N31" s="1723"/>
      <c r="O31" s="1723"/>
      <c r="P31" s="322" t="s">
        <v>80</v>
      </c>
      <c r="Q31" s="88"/>
      <c r="R31" s="1749"/>
      <c r="S31" s="1749"/>
      <c r="T31" s="1749"/>
      <c r="U31" s="1749"/>
      <c r="V31" s="1749"/>
      <c r="W31" s="1749"/>
      <c r="X31" s="1749"/>
      <c r="Y31" s="1749"/>
      <c r="Z31" s="1749"/>
      <c r="AB31" s="893"/>
      <c r="AC31" s="894"/>
      <c r="AD31" s="895"/>
    </row>
    <row r="32" spans="1:30" ht="11.25" customHeight="1">
      <c r="A32" s="738"/>
      <c r="B32" s="1709"/>
      <c r="C32" s="1584"/>
      <c r="D32" s="1671"/>
      <c r="E32" s="883"/>
      <c r="F32" s="1773" t="s">
        <v>423</v>
      </c>
      <c r="G32" s="1774"/>
      <c r="H32" s="1774"/>
      <c r="I32" s="1774"/>
      <c r="J32" s="1774"/>
      <c r="K32" s="1774"/>
      <c r="L32" s="1774"/>
      <c r="M32" s="1774"/>
      <c r="N32" s="1774"/>
      <c r="O32" s="1774"/>
      <c r="P32" s="1774"/>
      <c r="Q32" s="1774"/>
      <c r="R32" s="1774"/>
      <c r="S32" s="1774"/>
      <c r="T32" s="1774"/>
      <c r="U32" s="1774"/>
      <c r="V32" s="1774"/>
      <c r="W32" s="1774"/>
      <c r="X32" s="1774"/>
      <c r="Y32" s="1774"/>
      <c r="Z32" s="1774"/>
      <c r="AA32" s="1775"/>
      <c r="AB32" s="893"/>
      <c r="AC32" s="894"/>
      <c r="AD32" s="895"/>
    </row>
    <row r="33" spans="1:30" ht="30" customHeight="1">
      <c r="A33" s="738"/>
      <c r="B33" s="1709"/>
      <c r="C33" s="1584"/>
      <c r="D33" s="1671"/>
      <c r="E33" s="883"/>
      <c r="AB33" s="893"/>
      <c r="AC33" s="894"/>
      <c r="AD33" s="895"/>
    </row>
    <row r="34" spans="1:30">
      <c r="A34" s="377"/>
      <c r="B34" s="443"/>
      <c r="C34" s="429"/>
      <c r="D34" s="437"/>
      <c r="E34" s="388"/>
      <c r="AB34" s="390"/>
      <c r="AC34" s="391"/>
      <c r="AD34" s="392"/>
    </row>
    <row r="35" spans="1:30" ht="13.5" customHeight="1">
      <c r="A35" s="852"/>
      <c r="B35" s="1709">
        <v>4</v>
      </c>
      <c r="C35" s="1584" t="s">
        <v>302</v>
      </c>
      <c r="D35" s="1641"/>
      <c r="E35" s="879"/>
      <c r="F35" s="318"/>
      <c r="G35" s="873" t="s">
        <v>207</v>
      </c>
      <c r="H35" s="873"/>
      <c r="I35" s="873"/>
      <c r="J35" s="873"/>
      <c r="K35" s="873"/>
      <c r="L35" s="873"/>
      <c r="M35" s="873"/>
      <c r="N35" s="925" t="s">
        <v>208</v>
      </c>
      <c r="O35" s="925"/>
      <c r="P35" s="925"/>
      <c r="Q35" s="925"/>
      <c r="R35" s="925"/>
      <c r="S35" s="925"/>
      <c r="T35" s="925"/>
      <c r="U35" s="925"/>
      <c r="V35" s="925"/>
      <c r="AA35" s="10"/>
      <c r="AB35" s="893" t="s">
        <v>5</v>
      </c>
      <c r="AC35" s="894"/>
      <c r="AD35" s="895"/>
    </row>
    <row r="36" spans="1:30">
      <c r="A36" s="852"/>
      <c r="B36" s="1709"/>
      <c r="C36" s="1584"/>
      <c r="D36" s="1641"/>
      <c r="E36" s="879"/>
      <c r="F36" s="318"/>
      <c r="G36" s="873"/>
      <c r="H36" s="873"/>
      <c r="I36" s="873"/>
      <c r="J36" s="873"/>
      <c r="K36" s="873"/>
      <c r="L36" s="873"/>
      <c r="M36" s="873"/>
      <c r="N36" s="925"/>
      <c r="O36" s="925"/>
      <c r="P36" s="925"/>
      <c r="Q36" s="925"/>
      <c r="R36" s="925"/>
      <c r="S36" s="925"/>
      <c r="T36" s="925"/>
      <c r="U36" s="925"/>
      <c r="V36" s="925"/>
      <c r="AA36" s="10"/>
      <c r="AB36" s="893"/>
      <c r="AC36" s="894"/>
      <c r="AD36" s="895"/>
    </row>
    <row r="37" spans="1:30">
      <c r="A37" s="852"/>
      <c r="B37" s="1709"/>
      <c r="C37" s="1584"/>
      <c r="D37" s="1641"/>
      <c r="E37" s="879"/>
      <c r="F37" s="318"/>
      <c r="AA37" s="10"/>
      <c r="AB37" s="893"/>
      <c r="AC37" s="894"/>
      <c r="AD37" s="895"/>
    </row>
    <row r="38" spans="1:30">
      <c r="A38" s="852"/>
      <c r="B38" s="1709"/>
      <c r="C38" s="1584"/>
      <c r="D38" s="1641"/>
      <c r="E38" s="879"/>
      <c r="F38" s="318"/>
      <c r="AA38" s="10"/>
      <c r="AB38" s="893"/>
      <c r="AC38" s="894"/>
      <c r="AD38" s="895"/>
    </row>
    <row r="39" spans="1:30">
      <c r="A39" s="377"/>
      <c r="B39" s="443"/>
      <c r="C39" s="429"/>
      <c r="D39" s="437"/>
      <c r="E39" s="388"/>
      <c r="AB39" s="390"/>
      <c r="AC39" s="391"/>
      <c r="AD39" s="392"/>
    </row>
    <row r="40" spans="1:30" ht="13.5" customHeight="1">
      <c r="A40" s="852"/>
      <c r="B40" s="1709">
        <v>5</v>
      </c>
      <c r="C40" s="1584" t="s">
        <v>303</v>
      </c>
      <c r="D40" s="1671" t="s">
        <v>320</v>
      </c>
      <c r="E40" s="883"/>
      <c r="G40" s="873" t="s">
        <v>207</v>
      </c>
      <c r="H40" s="873"/>
      <c r="I40" s="873"/>
      <c r="J40" s="873"/>
      <c r="K40" s="873"/>
      <c r="L40" s="873"/>
      <c r="M40" s="873"/>
      <c r="N40" s="925" t="s">
        <v>208</v>
      </c>
      <c r="O40" s="925"/>
      <c r="P40" s="925"/>
      <c r="Q40" s="925"/>
      <c r="R40" s="925"/>
      <c r="S40" s="925"/>
      <c r="T40" s="925"/>
      <c r="U40" s="925"/>
      <c r="V40" s="925"/>
      <c r="AB40" s="893" t="s">
        <v>5</v>
      </c>
      <c r="AC40" s="894"/>
      <c r="AD40" s="895"/>
    </row>
    <row r="41" spans="1:30">
      <c r="A41" s="852"/>
      <c r="B41" s="1709"/>
      <c r="C41" s="1584"/>
      <c r="D41" s="1671"/>
      <c r="E41" s="883"/>
      <c r="G41" s="873"/>
      <c r="H41" s="873"/>
      <c r="I41" s="873"/>
      <c r="J41" s="873"/>
      <c r="K41" s="873"/>
      <c r="L41" s="873"/>
      <c r="M41" s="873"/>
      <c r="N41" s="925"/>
      <c r="O41" s="925"/>
      <c r="P41" s="925"/>
      <c r="Q41" s="925"/>
      <c r="R41" s="925"/>
      <c r="S41" s="925"/>
      <c r="T41" s="925"/>
      <c r="U41" s="925"/>
      <c r="V41" s="925"/>
      <c r="AB41" s="893"/>
      <c r="AC41" s="894"/>
      <c r="AD41" s="895"/>
    </row>
    <row r="42" spans="1:30">
      <c r="A42" s="852"/>
      <c r="B42" s="1709"/>
      <c r="C42" s="1584"/>
      <c r="D42" s="1671"/>
      <c r="E42" s="883"/>
      <c r="G42" s="28" t="s">
        <v>136</v>
      </c>
      <c r="AB42" s="893"/>
      <c r="AC42" s="894"/>
      <c r="AD42" s="895"/>
    </row>
    <row r="43" spans="1:30">
      <c r="A43" s="852"/>
      <c r="B43" s="1709"/>
      <c r="C43" s="1584"/>
      <c r="D43" s="1671"/>
      <c r="E43" s="883"/>
      <c r="G43" s="2" t="s">
        <v>137</v>
      </c>
      <c r="AB43" s="893"/>
      <c r="AC43" s="894"/>
      <c r="AD43" s="895"/>
    </row>
    <row r="44" spans="1:30">
      <c r="A44" s="852"/>
      <c r="B44" s="1709"/>
      <c r="C44" s="1584"/>
      <c r="D44" s="1671"/>
      <c r="E44" s="883"/>
      <c r="G44" s="1741"/>
      <c r="H44" s="1742"/>
      <c r="I44" s="1742"/>
      <c r="J44" s="1742"/>
      <c r="K44" s="1742"/>
      <c r="L44" s="1742"/>
      <c r="M44" s="1742"/>
      <c r="N44" s="1742"/>
      <c r="O44" s="1742"/>
      <c r="P44" s="1742"/>
      <c r="Q44" s="1742"/>
      <c r="R44" s="1742"/>
      <c r="S44" s="1742"/>
      <c r="T44" s="1742"/>
      <c r="U44" s="1742"/>
      <c r="V44" s="1742"/>
      <c r="W44" s="1742"/>
      <c r="X44" s="1742"/>
      <c r="Y44" s="1742"/>
      <c r="Z44" s="1743"/>
      <c r="AB44" s="893"/>
      <c r="AC44" s="894"/>
      <c r="AD44" s="895"/>
    </row>
    <row r="45" spans="1:30">
      <c r="A45" s="852"/>
      <c r="B45" s="1709"/>
      <c r="C45" s="1584"/>
      <c r="D45" s="1671"/>
      <c r="E45" s="883"/>
      <c r="G45" s="1744"/>
      <c r="H45" s="916"/>
      <c r="I45" s="916"/>
      <c r="J45" s="916"/>
      <c r="K45" s="916"/>
      <c r="L45" s="916"/>
      <c r="M45" s="916"/>
      <c r="N45" s="916"/>
      <c r="O45" s="916"/>
      <c r="P45" s="916"/>
      <c r="Q45" s="916"/>
      <c r="R45" s="916"/>
      <c r="S45" s="916"/>
      <c r="T45" s="916"/>
      <c r="U45" s="916"/>
      <c r="V45" s="916"/>
      <c r="W45" s="916"/>
      <c r="X45" s="916"/>
      <c r="Y45" s="916"/>
      <c r="Z45" s="1745"/>
      <c r="AB45" s="893"/>
      <c r="AC45" s="894"/>
      <c r="AD45" s="895"/>
    </row>
    <row r="46" spans="1:30">
      <c r="A46" s="852"/>
      <c r="B46" s="1709"/>
      <c r="C46" s="1584"/>
      <c r="D46" s="1671"/>
      <c r="E46" s="883"/>
      <c r="G46" s="1744"/>
      <c r="H46" s="916"/>
      <c r="I46" s="916"/>
      <c r="J46" s="916"/>
      <c r="K46" s="916"/>
      <c r="L46" s="916"/>
      <c r="M46" s="916"/>
      <c r="N46" s="916"/>
      <c r="O46" s="916"/>
      <c r="P46" s="916"/>
      <c r="Q46" s="916"/>
      <c r="R46" s="916"/>
      <c r="S46" s="916"/>
      <c r="T46" s="916"/>
      <c r="U46" s="916"/>
      <c r="V46" s="916"/>
      <c r="W46" s="916"/>
      <c r="X46" s="916"/>
      <c r="Y46" s="916"/>
      <c r="Z46" s="1745"/>
      <c r="AB46" s="893"/>
      <c r="AC46" s="894"/>
      <c r="AD46" s="895"/>
    </row>
    <row r="47" spans="1:30">
      <c r="A47" s="852"/>
      <c r="B47" s="1709"/>
      <c r="C47" s="1584"/>
      <c r="D47" s="1671"/>
      <c r="E47" s="883"/>
      <c r="G47" s="1744"/>
      <c r="H47" s="916"/>
      <c r="I47" s="916"/>
      <c r="J47" s="916"/>
      <c r="K47" s="916"/>
      <c r="L47" s="916"/>
      <c r="M47" s="916"/>
      <c r="N47" s="916"/>
      <c r="O47" s="916"/>
      <c r="P47" s="916"/>
      <c r="Q47" s="916"/>
      <c r="R47" s="916"/>
      <c r="S47" s="916"/>
      <c r="T47" s="916"/>
      <c r="U47" s="916"/>
      <c r="V47" s="916"/>
      <c r="W47" s="916"/>
      <c r="X47" s="916"/>
      <c r="Y47" s="916"/>
      <c r="Z47" s="1745"/>
      <c r="AB47" s="893"/>
      <c r="AC47" s="894"/>
      <c r="AD47" s="895"/>
    </row>
    <row r="48" spans="1:30">
      <c r="A48" s="852"/>
      <c r="B48" s="1709"/>
      <c r="C48" s="1584"/>
      <c r="D48" s="1671"/>
      <c r="E48" s="883"/>
      <c r="G48" s="1744"/>
      <c r="H48" s="916"/>
      <c r="I48" s="916"/>
      <c r="J48" s="916"/>
      <c r="K48" s="916"/>
      <c r="L48" s="916"/>
      <c r="M48" s="916"/>
      <c r="N48" s="916"/>
      <c r="O48" s="916"/>
      <c r="P48" s="916"/>
      <c r="Q48" s="916"/>
      <c r="R48" s="916"/>
      <c r="S48" s="916"/>
      <c r="T48" s="916"/>
      <c r="U48" s="916"/>
      <c r="V48" s="916"/>
      <c r="W48" s="916"/>
      <c r="X48" s="916"/>
      <c r="Y48" s="916"/>
      <c r="Z48" s="1745"/>
      <c r="AB48" s="893"/>
      <c r="AC48" s="894"/>
      <c r="AD48" s="895"/>
    </row>
    <row r="49" spans="1:30">
      <c r="A49" s="852"/>
      <c r="B49" s="1709"/>
      <c r="C49" s="1584"/>
      <c r="D49" s="1671"/>
      <c r="E49" s="883"/>
      <c r="G49" s="1746"/>
      <c r="H49" s="1747"/>
      <c r="I49" s="1747"/>
      <c r="J49" s="1747"/>
      <c r="K49" s="1747"/>
      <c r="L49" s="1747"/>
      <c r="M49" s="1747"/>
      <c r="N49" s="1747"/>
      <c r="O49" s="1747"/>
      <c r="P49" s="1747"/>
      <c r="Q49" s="1747"/>
      <c r="R49" s="1747"/>
      <c r="S49" s="1747"/>
      <c r="T49" s="1747"/>
      <c r="U49" s="1747"/>
      <c r="V49" s="1747"/>
      <c r="W49" s="1747"/>
      <c r="X49" s="1747"/>
      <c r="Y49" s="1747"/>
      <c r="Z49" s="1748"/>
      <c r="AB49" s="893"/>
      <c r="AC49" s="894"/>
      <c r="AD49" s="895"/>
    </row>
    <row r="50" spans="1:30">
      <c r="A50" s="853"/>
      <c r="B50" s="1727"/>
      <c r="C50" s="1728"/>
      <c r="D50" s="1769"/>
      <c r="E50" s="1770"/>
      <c r="F50" s="319"/>
      <c r="G50" s="12"/>
      <c r="H50" s="12"/>
      <c r="I50" s="12"/>
      <c r="J50" s="12"/>
      <c r="K50" s="12"/>
      <c r="L50" s="12"/>
      <c r="M50" s="12"/>
      <c r="N50" s="12"/>
      <c r="O50" s="12"/>
      <c r="P50" s="12"/>
      <c r="Q50" s="12"/>
      <c r="R50" s="12"/>
      <c r="S50" s="12"/>
      <c r="T50" s="12"/>
      <c r="U50" s="12"/>
      <c r="V50" s="12"/>
      <c r="W50" s="12"/>
      <c r="X50" s="12"/>
      <c r="Y50" s="12"/>
      <c r="Z50" s="12"/>
      <c r="AA50" s="12"/>
      <c r="AB50" s="896"/>
      <c r="AC50" s="897"/>
      <c r="AD50" s="898"/>
    </row>
    <row r="51" spans="1:30">
      <c r="A51" s="416"/>
      <c r="B51" s="123"/>
      <c r="C51" s="70"/>
      <c r="D51" s="72"/>
      <c r="E51" s="413"/>
      <c r="F51" s="15"/>
      <c r="G51" s="7"/>
      <c r="H51" s="7"/>
      <c r="I51" s="7"/>
      <c r="J51" s="7"/>
      <c r="K51" s="7"/>
      <c r="L51" s="7"/>
      <c r="M51" s="7"/>
      <c r="N51" s="396"/>
      <c r="O51" s="396"/>
      <c r="P51" s="396"/>
      <c r="Q51" s="396"/>
      <c r="R51" s="396"/>
      <c r="S51" s="396"/>
      <c r="T51" s="396"/>
      <c r="U51" s="396"/>
      <c r="V51" s="396"/>
      <c r="W51" s="7"/>
      <c r="X51" s="7"/>
      <c r="Y51" s="7"/>
      <c r="Z51" s="7"/>
      <c r="AA51" s="7"/>
      <c r="AB51" s="124"/>
      <c r="AC51" s="84"/>
      <c r="AD51" s="85"/>
    </row>
    <row r="52" spans="1:30">
      <c r="A52" s="738" t="s">
        <v>348</v>
      </c>
      <c r="B52" s="1709">
        <v>6</v>
      </c>
      <c r="C52" s="1584" t="s">
        <v>166</v>
      </c>
      <c r="D52" s="1737"/>
      <c r="E52" s="1019"/>
      <c r="G52" s="873" t="s">
        <v>207</v>
      </c>
      <c r="H52" s="873"/>
      <c r="I52" s="873"/>
      <c r="J52" s="873"/>
      <c r="K52" s="873"/>
      <c r="L52" s="873"/>
      <c r="M52" s="873"/>
      <c r="N52" s="925" t="s">
        <v>208</v>
      </c>
      <c r="O52" s="925"/>
      <c r="P52" s="925"/>
      <c r="Q52" s="925"/>
      <c r="R52" s="925"/>
      <c r="S52" s="925"/>
      <c r="T52" s="925"/>
      <c r="U52" s="925"/>
      <c r="V52" s="925"/>
      <c r="AB52" s="893" t="s">
        <v>5</v>
      </c>
      <c r="AC52" s="894"/>
      <c r="AD52" s="895"/>
    </row>
    <row r="53" spans="1:30">
      <c r="A53" s="738"/>
      <c r="B53" s="1709"/>
      <c r="C53" s="1584"/>
      <c r="D53" s="1737"/>
      <c r="E53" s="1019"/>
      <c r="G53" s="873"/>
      <c r="H53" s="873"/>
      <c r="I53" s="873"/>
      <c r="J53" s="873"/>
      <c r="K53" s="873"/>
      <c r="L53" s="873"/>
      <c r="M53" s="873"/>
      <c r="N53" s="925"/>
      <c r="O53" s="925"/>
      <c r="P53" s="925"/>
      <c r="Q53" s="925"/>
      <c r="R53" s="925"/>
      <c r="S53" s="925"/>
      <c r="T53" s="925"/>
      <c r="U53" s="925"/>
      <c r="V53" s="925"/>
      <c r="AB53" s="893"/>
      <c r="AC53" s="894"/>
      <c r="AD53" s="895"/>
    </row>
    <row r="54" spans="1:30">
      <c r="A54" s="738"/>
      <c r="B54" s="1709"/>
      <c r="C54" s="1584"/>
      <c r="D54" s="1737"/>
      <c r="E54" s="1019"/>
      <c r="AB54" s="893"/>
      <c r="AC54" s="894"/>
      <c r="AD54" s="895"/>
    </row>
    <row r="55" spans="1:30">
      <c r="A55" s="738"/>
      <c r="B55" s="1709"/>
      <c r="C55" s="1584"/>
      <c r="D55" s="1737"/>
      <c r="E55" s="1019"/>
      <c r="AB55" s="893"/>
      <c r="AC55" s="894"/>
      <c r="AD55" s="895"/>
    </row>
    <row r="56" spans="1:30">
      <c r="A56" s="738"/>
      <c r="B56" s="1709"/>
      <c r="C56" s="1584"/>
      <c r="D56" s="1737"/>
      <c r="E56" s="1019"/>
      <c r="AB56" s="893"/>
      <c r="AC56" s="894"/>
      <c r="AD56" s="895"/>
    </row>
    <row r="57" spans="1:30">
      <c r="A57" s="395"/>
      <c r="B57" s="443"/>
      <c r="C57" s="429"/>
      <c r="D57" s="461"/>
      <c r="E57" s="428"/>
      <c r="AB57" s="390"/>
      <c r="AC57" s="391"/>
      <c r="AD57" s="392"/>
    </row>
    <row r="58" spans="1:30">
      <c r="A58" s="395"/>
      <c r="B58" s="443"/>
      <c r="C58" s="429"/>
      <c r="D58" s="461"/>
      <c r="E58" s="428"/>
      <c r="AB58" s="390"/>
      <c r="AC58" s="391"/>
      <c r="AD58" s="392"/>
    </row>
    <row r="59" spans="1:30">
      <c r="A59" s="395"/>
      <c r="B59" s="443"/>
      <c r="C59" s="429"/>
      <c r="D59" s="461"/>
      <c r="E59" s="428"/>
      <c r="AB59" s="390"/>
      <c r="AC59" s="391"/>
      <c r="AD59" s="392"/>
    </row>
    <row r="60" spans="1:30">
      <c r="A60" s="377"/>
      <c r="B60" s="443"/>
      <c r="C60" s="429"/>
      <c r="D60" s="437"/>
      <c r="E60" s="388"/>
      <c r="AB60" s="390"/>
      <c r="AC60" s="391"/>
      <c r="AD60" s="392"/>
    </row>
    <row r="61" spans="1:30" ht="13.5" customHeight="1">
      <c r="A61" s="738" t="s">
        <v>349</v>
      </c>
      <c r="B61" s="1709">
        <v>7</v>
      </c>
      <c r="C61" s="1584" t="s">
        <v>111</v>
      </c>
      <c r="D61" s="1641" t="s">
        <v>122</v>
      </c>
      <c r="E61" s="879"/>
      <c r="G61" s="873" t="s">
        <v>207</v>
      </c>
      <c r="H61" s="873"/>
      <c r="I61" s="873"/>
      <c r="J61" s="873"/>
      <c r="K61" s="873"/>
      <c r="L61" s="873"/>
      <c r="M61" s="873"/>
      <c r="N61" s="925" t="s">
        <v>208</v>
      </c>
      <c r="O61" s="925"/>
      <c r="P61" s="925"/>
      <c r="Q61" s="925"/>
      <c r="R61" s="925"/>
      <c r="S61" s="925"/>
      <c r="T61" s="925"/>
      <c r="U61" s="925"/>
      <c r="V61" s="925"/>
      <c r="AB61" s="893" t="s">
        <v>5</v>
      </c>
      <c r="AC61" s="894"/>
      <c r="AD61" s="895"/>
    </row>
    <row r="62" spans="1:30">
      <c r="A62" s="738"/>
      <c r="B62" s="1709"/>
      <c r="C62" s="1584"/>
      <c r="D62" s="1641"/>
      <c r="E62" s="879"/>
      <c r="G62" s="873"/>
      <c r="H62" s="873"/>
      <c r="I62" s="873"/>
      <c r="J62" s="873"/>
      <c r="K62" s="873"/>
      <c r="L62" s="873"/>
      <c r="M62" s="873"/>
      <c r="N62" s="925"/>
      <c r="O62" s="925"/>
      <c r="P62" s="925"/>
      <c r="Q62" s="925"/>
      <c r="R62" s="925"/>
      <c r="S62" s="925"/>
      <c r="T62" s="925"/>
      <c r="U62" s="925"/>
      <c r="V62" s="925"/>
      <c r="AB62" s="893"/>
      <c r="AC62" s="894"/>
      <c r="AD62" s="895"/>
    </row>
    <row r="63" spans="1:30">
      <c r="A63" s="738"/>
      <c r="B63" s="1709"/>
      <c r="C63" s="1584"/>
      <c r="D63" s="1641"/>
      <c r="E63" s="879"/>
      <c r="G63" s="28" t="s">
        <v>135</v>
      </c>
      <c r="AB63" s="893"/>
      <c r="AC63" s="894"/>
      <c r="AD63" s="895"/>
    </row>
    <row r="64" spans="1:30">
      <c r="A64" s="738"/>
      <c r="B64" s="1709"/>
      <c r="C64" s="1584"/>
      <c r="D64" s="1641"/>
      <c r="E64" s="879"/>
      <c r="G64" s="2" t="s">
        <v>138</v>
      </c>
      <c r="AB64" s="893"/>
      <c r="AC64" s="894"/>
      <c r="AD64" s="895"/>
    </row>
    <row r="65" spans="1:30">
      <c r="A65" s="738"/>
      <c r="B65" s="1709"/>
      <c r="C65" s="1584"/>
      <c r="D65" s="1641"/>
      <c r="E65" s="879"/>
      <c r="G65" s="1741"/>
      <c r="H65" s="1742"/>
      <c r="I65" s="1742"/>
      <c r="J65" s="1742"/>
      <c r="K65" s="1742"/>
      <c r="L65" s="1742"/>
      <c r="M65" s="1742"/>
      <c r="N65" s="1742"/>
      <c r="O65" s="1742"/>
      <c r="P65" s="1742"/>
      <c r="Q65" s="1742"/>
      <c r="R65" s="1742"/>
      <c r="S65" s="1742"/>
      <c r="T65" s="1742"/>
      <c r="U65" s="1742"/>
      <c r="V65" s="1742"/>
      <c r="W65" s="1742"/>
      <c r="X65" s="1742"/>
      <c r="Y65" s="1742"/>
      <c r="Z65" s="1743"/>
      <c r="AB65" s="893"/>
      <c r="AC65" s="894"/>
      <c r="AD65" s="895"/>
    </row>
    <row r="66" spans="1:30">
      <c r="A66" s="738"/>
      <c r="B66" s="1709"/>
      <c r="C66" s="1584"/>
      <c r="D66" s="1641"/>
      <c r="E66" s="879"/>
      <c r="G66" s="1744"/>
      <c r="H66" s="916"/>
      <c r="I66" s="916"/>
      <c r="J66" s="916"/>
      <c r="K66" s="916"/>
      <c r="L66" s="916"/>
      <c r="M66" s="916"/>
      <c r="N66" s="916"/>
      <c r="O66" s="916"/>
      <c r="P66" s="916"/>
      <c r="Q66" s="916"/>
      <c r="R66" s="916"/>
      <c r="S66" s="916"/>
      <c r="T66" s="916"/>
      <c r="U66" s="916"/>
      <c r="V66" s="916"/>
      <c r="W66" s="916"/>
      <c r="X66" s="916"/>
      <c r="Y66" s="916"/>
      <c r="Z66" s="1745"/>
      <c r="AB66" s="893"/>
      <c r="AC66" s="894"/>
      <c r="AD66" s="895"/>
    </row>
    <row r="67" spans="1:30">
      <c r="A67" s="738"/>
      <c r="B67" s="1709"/>
      <c r="C67" s="1584"/>
      <c r="D67" s="1641"/>
      <c r="E67" s="879"/>
      <c r="G67" s="1744"/>
      <c r="H67" s="916"/>
      <c r="I67" s="916"/>
      <c r="J67" s="916"/>
      <c r="K67" s="916"/>
      <c r="L67" s="916"/>
      <c r="M67" s="916"/>
      <c r="N67" s="916"/>
      <c r="O67" s="916"/>
      <c r="P67" s="916"/>
      <c r="Q67" s="916"/>
      <c r="R67" s="916"/>
      <c r="S67" s="916"/>
      <c r="T67" s="916"/>
      <c r="U67" s="916"/>
      <c r="V67" s="916"/>
      <c r="W67" s="916"/>
      <c r="X67" s="916"/>
      <c r="Y67" s="916"/>
      <c r="Z67" s="1745"/>
      <c r="AB67" s="893"/>
      <c r="AC67" s="894"/>
      <c r="AD67" s="895"/>
    </row>
    <row r="68" spans="1:30">
      <c r="A68" s="738"/>
      <c r="B68" s="1709"/>
      <c r="C68" s="1584"/>
      <c r="D68" s="1641"/>
      <c r="E68" s="879"/>
      <c r="G68" s="1744"/>
      <c r="H68" s="916"/>
      <c r="I68" s="916"/>
      <c r="J68" s="916"/>
      <c r="K68" s="916"/>
      <c r="L68" s="916"/>
      <c r="M68" s="916"/>
      <c r="N68" s="916"/>
      <c r="O68" s="916"/>
      <c r="P68" s="916"/>
      <c r="Q68" s="916"/>
      <c r="R68" s="916"/>
      <c r="S68" s="916"/>
      <c r="T68" s="916"/>
      <c r="U68" s="916"/>
      <c r="V68" s="916"/>
      <c r="W68" s="916"/>
      <c r="X68" s="916"/>
      <c r="Y68" s="916"/>
      <c r="Z68" s="1745"/>
      <c r="AB68" s="893"/>
      <c r="AC68" s="894"/>
      <c r="AD68" s="895"/>
    </row>
    <row r="69" spans="1:30">
      <c r="A69" s="377"/>
      <c r="B69" s="443"/>
      <c r="C69" s="429"/>
      <c r="D69" s="437"/>
      <c r="E69" s="388"/>
      <c r="G69" s="1746"/>
      <c r="H69" s="1747"/>
      <c r="I69" s="1747"/>
      <c r="J69" s="1747"/>
      <c r="K69" s="1747"/>
      <c r="L69" s="1747"/>
      <c r="M69" s="1747"/>
      <c r="N69" s="1747"/>
      <c r="O69" s="1747"/>
      <c r="P69" s="1747"/>
      <c r="Q69" s="1747"/>
      <c r="R69" s="1747"/>
      <c r="S69" s="1747"/>
      <c r="T69" s="1747"/>
      <c r="U69" s="1747"/>
      <c r="V69" s="1747"/>
      <c r="W69" s="1747"/>
      <c r="X69" s="1747"/>
      <c r="Y69" s="1747"/>
      <c r="Z69" s="1748"/>
      <c r="AB69" s="893"/>
      <c r="AC69" s="894"/>
      <c r="AD69" s="895"/>
    </row>
    <row r="70" spans="1:30">
      <c r="A70" s="377"/>
      <c r="B70" s="443"/>
      <c r="C70" s="429"/>
      <c r="D70" s="437"/>
      <c r="E70" s="388"/>
      <c r="G70" s="381"/>
      <c r="H70" s="381"/>
      <c r="I70" s="381"/>
      <c r="J70" s="381"/>
      <c r="K70" s="381"/>
      <c r="L70" s="381"/>
      <c r="M70" s="381"/>
      <c r="N70" s="381"/>
      <c r="O70" s="381"/>
      <c r="P70" s="381"/>
      <c r="Q70" s="381"/>
      <c r="R70" s="381"/>
      <c r="S70" s="381"/>
      <c r="T70" s="381"/>
      <c r="U70" s="381"/>
      <c r="V70" s="381"/>
      <c r="W70" s="381"/>
      <c r="X70" s="381"/>
      <c r="Y70" s="381"/>
      <c r="Z70" s="381"/>
      <c r="AB70" s="893"/>
      <c r="AC70" s="894"/>
      <c r="AD70" s="895"/>
    </row>
    <row r="71" spans="1:30">
      <c r="A71" s="377"/>
      <c r="B71" s="443"/>
      <c r="C71" s="429"/>
      <c r="D71" s="437"/>
      <c r="E71" s="388"/>
      <c r="AB71" s="893"/>
      <c r="AC71" s="894"/>
      <c r="AD71" s="895"/>
    </row>
    <row r="72" spans="1:30">
      <c r="A72" s="377"/>
      <c r="B72" s="447">
        <v>8</v>
      </c>
      <c r="C72" s="1672" t="s">
        <v>321</v>
      </c>
      <c r="D72" s="1633" t="s">
        <v>322</v>
      </c>
      <c r="E72" s="1634"/>
      <c r="G72" s="795" t="s">
        <v>207</v>
      </c>
      <c r="H72" s="795"/>
      <c r="I72" s="795"/>
      <c r="J72" s="795"/>
      <c r="K72" s="795"/>
      <c r="L72" s="795"/>
      <c r="M72" s="795"/>
      <c r="N72" s="925" t="s">
        <v>208</v>
      </c>
      <c r="O72" s="925"/>
      <c r="P72" s="925"/>
      <c r="Q72" s="925"/>
      <c r="R72" s="925"/>
      <c r="S72" s="925"/>
      <c r="T72" s="925"/>
      <c r="U72" s="925"/>
      <c r="V72" s="925"/>
      <c r="W72" s="16"/>
      <c r="X72" s="16"/>
      <c r="Y72" s="16"/>
      <c r="Z72" s="16"/>
      <c r="AA72" s="16"/>
      <c r="AB72" s="108"/>
      <c r="AC72" s="109"/>
      <c r="AD72" s="110"/>
    </row>
    <row r="73" spans="1:30">
      <c r="A73" s="377"/>
      <c r="B73" s="447"/>
      <c r="C73" s="1672"/>
      <c r="D73" s="1633"/>
      <c r="E73" s="1634"/>
      <c r="G73" s="795"/>
      <c r="H73" s="795"/>
      <c r="I73" s="795"/>
      <c r="J73" s="795"/>
      <c r="K73" s="795"/>
      <c r="L73" s="795"/>
      <c r="M73" s="795"/>
      <c r="N73" s="925"/>
      <c r="O73" s="925"/>
      <c r="P73" s="925"/>
      <c r="Q73" s="925"/>
      <c r="R73" s="925"/>
      <c r="S73" s="925"/>
      <c r="T73" s="925"/>
      <c r="U73" s="925"/>
      <c r="V73" s="925"/>
      <c r="W73" s="16"/>
      <c r="X73" s="16"/>
      <c r="Y73" s="16"/>
      <c r="Z73" s="16"/>
      <c r="AA73" s="16"/>
      <c r="AB73" s="1651" t="s">
        <v>323</v>
      </c>
      <c r="AC73" s="1652"/>
      <c r="AD73" s="1653"/>
    </row>
    <row r="74" spans="1:30">
      <c r="A74" s="377"/>
      <c r="B74" s="447"/>
      <c r="C74" s="1672"/>
      <c r="D74" s="1633"/>
      <c r="E74" s="1634"/>
      <c r="W74" s="16"/>
      <c r="X74" s="16"/>
      <c r="Y74" s="16"/>
      <c r="Z74" s="16"/>
      <c r="AA74" s="16"/>
      <c r="AB74" s="1651"/>
      <c r="AC74" s="1652"/>
      <c r="AD74" s="1653"/>
    </row>
    <row r="75" spans="1:30">
      <c r="A75" s="377"/>
      <c r="B75" s="447"/>
      <c r="C75" s="1672"/>
      <c r="D75" s="1633"/>
      <c r="E75" s="1634"/>
      <c r="G75" s="16"/>
      <c r="H75" s="16"/>
      <c r="I75" s="16"/>
      <c r="J75" s="16"/>
      <c r="K75" s="16"/>
      <c r="L75" s="16"/>
      <c r="M75" s="16"/>
      <c r="N75" s="16"/>
      <c r="O75" s="16"/>
      <c r="P75" s="16"/>
      <c r="Q75" s="16"/>
      <c r="R75" s="16"/>
      <c r="S75" s="16"/>
      <c r="T75" s="16"/>
      <c r="U75" s="16"/>
      <c r="V75" s="16"/>
      <c r="W75" s="16"/>
      <c r="X75" s="16"/>
      <c r="Y75" s="16"/>
      <c r="Z75" s="16"/>
      <c r="AA75" s="16"/>
      <c r="AB75" s="1651"/>
      <c r="AC75" s="1652"/>
      <c r="AD75" s="1653"/>
    </row>
    <row r="76" spans="1:30">
      <c r="A76" s="377"/>
      <c r="B76" s="447"/>
      <c r="C76" s="438"/>
      <c r="D76" s="1633"/>
      <c r="E76" s="1634"/>
      <c r="G76" s="16"/>
      <c r="H76" s="16"/>
      <c r="I76" s="16"/>
      <c r="J76" s="16"/>
      <c r="K76" s="16"/>
      <c r="L76" s="16"/>
      <c r="M76" s="16"/>
      <c r="N76" s="16"/>
      <c r="O76" s="16"/>
      <c r="P76" s="16"/>
      <c r="Q76" s="16"/>
      <c r="R76" s="16"/>
      <c r="S76" s="16"/>
      <c r="T76" s="16"/>
      <c r="U76" s="16"/>
      <c r="V76" s="16"/>
      <c r="W76" s="16"/>
      <c r="X76" s="16"/>
      <c r="Y76" s="16"/>
      <c r="Z76" s="16"/>
      <c r="AA76" s="16"/>
      <c r="AB76" s="108"/>
      <c r="AC76" s="109"/>
      <c r="AD76" s="110"/>
    </row>
    <row r="77" spans="1:30">
      <c r="A77" s="377"/>
      <c r="B77" s="402"/>
      <c r="C77" s="438"/>
      <c r="D77" s="1633"/>
      <c r="E77" s="1634"/>
      <c r="G77" s="16"/>
      <c r="H77" s="16"/>
      <c r="I77" s="16"/>
      <c r="J77" s="16"/>
      <c r="K77" s="16"/>
      <c r="L77" s="16"/>
      <c r="M77" s="16"/>
      <c r="N77" s="16"/>
      <c r="O77" s="16"/>
      <c r="P77" s="16"/>
      <c r="Q77" s="16"/>
      <c r="R77" s="16"/>
      <c r="S77" s="16"/>
      <c r="T77" s="16"/>
      <c r="U77" s="16"/>
      <c r="V77" s="16"/>
      <c r="W77" s="16"/>
      <c r="X77" s="16"/>
      <c r="Y77" s="16"/>
      <c r="Z77" s="16"/>
      <c r="AA77" s="16"/>
      <c r="AB77" s="108"/>
      <c r="AC77" s="109"/>
      <c r="AD77" s="110"/>
    </row>
    <row r="78" spans="1:30" ht="16.5" customHeight="1">
      <c r="A78" s="377"/>
      <c r="B78" s="402">
        <v>9</v>
      </c>
      <c r="C78" s="1583" t="s">
        <v>324</v>
      </c>
      <c r="D78" s="415"/>
      <c r="E78" s="429"/>
      <c r="G78" s="795" t="s">
        <v>207</v>
      </c>
      <c r="H78" s="795"/>
      <c r="I78" s="795"/>
      <c r="J78" s="795"/>
      <c r="K78" s="795"/>
      <c r="L78" s="795"/>
      <c r="M78" s="795"/>
      <c r="N78" s="925" t="s">
        <v>208</v>
      </c>
      <c r="O78" s="925"/>
      <c r="P78" s="925"/>
      <c r="Q78" s="925"/>
      <c r="R78" s="925"/>
      <c r="S78" s="925"/>
      <c r="T78" s="925"/>
      <c r="U78" s="925"/>
      <c r="V78" s="925"/>
      <c r="W78" s="16"/>
      <c r="X78" s="16"/>
      <c r="Y78" s="16"/>
      <c r="Z78" s="16"/>
      <c r="AA78" s="16"/>
      <c r="AB78" s="1651" t="s">
        <v>323</v>
      </c>
      <c r="AC78" s="1652"/>
      <c r="AD78" s="1653"/>
    </row>
    <row r="79" spans="1:30">
      <c r="A79" s="377"/>
      <c r="B79" s="402"/>
      <c r="C79" s="1583"/>
      <c r="D79" s="415"/>
      <c r="E79" s="429"/>
      <c r="G79" s="795"/>
      <c r="H79" s="795"/>
      <c r="I79" s="795"/>
      <c r="J79" s="795"/>
      <c r="K79" s="795"/>
      <c r="L79" s="795"/>
      <c r="M79" s="795"/>
      <c r="N79" s="925"/>
      <c r="O79" s="925"/>
      <c r="P79" s="925"/>
      <c r="Q79" s="925"/>
      <c r="R79" s="925"/>
      <c r="S79" s="925"/>
      <c r="T79" s="925"/>
      <c r="U79" s="925"/>
      <c r="V79" s="925"/>
      <c r="W79" s="16"/>
      <c r="X79" s="16"/>
      <c r="Y79" s="16"/>
      <c r="Z79" s="16"/>
      <c r="AA79" s="16"/>
      <c r="AB79" s="1651"/>
      <c r="AC79" s="1652"/>
      <c r="AD79" s="1653"/>
    </row>
    <row r="80" spans="1:30">
      <c r="A80" s="377"/>
      <c r="B80" s="402"/>
      <c r="C80" s="1583"/>
      <c r="D80" s="415"/>
      <c r="E80" s="429"/>
      <c r="G80" s="1776" t="s">
        <v>336</v>
      </c>
      <c r="H80" s="1776"/>
      <c r="I80" s="1776"/>
      <c r="J80" s="1776"/>
      <c r="K80" s="1776"/>
      <c r="L80" s="1776"/>
      <c r="M80" s="1776"/>
      <c r="N80" s="1776"/>
      <c r="O80" s="1776"/>
      <c r="P80" s="1776"/>
      <c r="Q80" s="1776"/>
      <c r="R80" s="1776"/>
      <c r="S80" s="1776"/>
      <c r="T80" s="1776"/>
      <c r="U80" s="1776"/>
      <c r="V80" s="1776"/>
      <c r="W80" s="1776"/>
      <c r="X80" s="1776"/>
      <c r="Y80" s="1776"/>
      <c r="Z80" s="16"/>
      <c r="AA80" s="16"/>
      <c r="AB80" s="1651"/>
      <c r="AC80" s="1652"/>
      <c r="AD80" s="1653"/>
    </row>
    <row r="81" spans="1:30">
      <c r="A81" s="377"/>
      <c r="B81" s="402"/>
      <c r="C81" s="1583"/>
      <c r="D81" s="415"/>
      <c r="E81" s="429"/>
      <c r="G81" s="1758"/>
      <c r="H81" s="1759"/>
      <c r="I81" s="1759"/>
      <c r="J81" s="1759"/>
      <c r="K81" s="1759"/>
      <c r="L81" s="1759"/>
      <c r="M81" s="1759"/>
      <c r="N81" s="1759"/>
      <c r="O81" s="1759"/>
      <c r="P81" s="1759"/>
      <c r="Q81" s="1759"/>
      <c r="R81" s="1759"/>
      <c r="S81" s="1759"/>
      <c r="T81" s="1759"/>
      <c r="U81" s="1759"/>
      <c r="V81" s="1759"/>
      <c r="W81" s="1759"/>
      <c r="X81" s="1759"/>
      <c r="Y81" s="1759"/>
      <c r="Z81" s="1760"/>
      <c r="AA81" s="16"/>
      <c r="AB81" s="432"/>
      <c r="AC81" s="433"/>
      <c r="AD81" s="434"/>
    </row>
    <row r="82" spans="1:30">
      <c r="A82" s="377"/>
      <c r="B82" s="402"/>
      <c r="C82" s="1583"/>
      <c r="D82" s="415"/>
      <c r="E82" s="429"/>
      <c r="G82" s="1761"/>
      <c r="H82" s="1762"/>
      <c r="I82" s="1762"/>
      <c r="J82" s="1762"/>
      <c r="K82" s="1762"/>
      <c r="L82" s="1762"/>
      <c r="M82" s="1762"/>
      <c r="N82" s="1762"/>
      <c r="O82" s="1762"/>
      <c r="P82" s="1762"/>
      <c r="Q82" s="1762"/>
      <c r="R82" s="1762"/>
      <c r="S82" s="1762"/>
      <c r="T82" s="1762"/>
      <c r="U82" s="1762"/>
      <c r="V82" s="1762"/>
      <c r="W82" s="1762"/>
      <c r="X82" s="1762"/>
      <c r="Y82" s="1762"/>
      <c r="Z82" s="1763"/>
      <c r="AA82" s="16"/>
      <c r="AB82" s="432"/>
      <c r="AC82" s="433"/>
      <c r="AD82" s="434"/>
    </row>
    <row r="83" spans="1:30">
      <c r="A83" s="377"/>
      <c r="B83" s="402"/>
      <c r="C83" s="1583"/>
      <c r="D83" s="415"/>
      <c r="E83" s="429"/>
      <c r="G83" s="1761"/>
      <c r="H83" s="1762"/>
      <c r="I83" s="1762"/>
      <c r="J83" s="1762"/>
      <c r="K83" s="1762"/>
      <c r="L83" s="1762"/>
      <c r="M83" s="1762"/>
      <c r="N83" s="1762"/>
      <c r="O83" s="1762"/>
      <c r="P83" s="1762"/>
      <c r="Q83" s="1762"/>
      <c r="R83" s="1762"/>
      <c r="S83" s="1762"/>
      <c r="T83" s="1762"/>
      <c r="U83" s="1762"/>
      <c r="V83" s="1762"/>
      <c r="W83" s="1762"/>
      <c r="X83" s="1762"/>
      <c r="Y83" s="1762"/>
      <c r="Z83" s="1763"/>
      <c r="AA83" s="16"/>
      <c r="AB83" s="432"/>
      <c r="AC83" s="433"/>
      <c r="AD83" s="434"/>
    </row>
    <row r="84" spans="1:30">
      <c r="A84" s="377"/>
      <c r="B84" s="402"/>
      <c r="C84" s="1583"/>
      <c r="D84" s="415"/>
      <c r="E84" s="429"/>
      <c r="G84" s="1764"/>
      <c r="H84" s="1765"/>
      <c r="I84" s="1765"/>
      <c r="J84" s="1765"/>
      <c r="K84" s="1765"/>
      <c r="L84" s="1765"/>
      <c r="M84" s="1765"/>
      <c r="N84" s="1765"/>
      <c r="O84" s="1765"/>
      <c r="P84" s="1765"/>
      <c r="Q84" s="1765"/>
      <c r="R84" s="1765"/>
      <c r="S84" s="1765"/>
      <c r="T84" s="1765"/>
      <c r="U84" s="1765"/>
      <c r="V84" s="1765"/>
      <c r="W84" s="1765"/>
      <c r="X84" s="1765"/>
      <c r="Y84" s="1765"/>
      <c r="Z84" s="1766"/>
      <c r="AA84" s="16"/>
      <c r="AB84" s="432"/>
      <c r="AC84" s="433"/>
      <c r="AD84" s="434"/>
    </row>
    <row r="85" spans="1:30">
      <c r="A85" s="377"/>
      <c r="B85" s="402"/>
      <c r="C85" s="430"/>
      <c r="D85" s="415"/>
      <c r="E85" s="429"/>
      <c r="G85" s="440"/>
      <c r="H85" s="440"/>
      <c r="I85" s="440"/>
      <c r="J85" s="440"/>
      <c r="K85" s="440"/>
      <c r="L85" s="440"/>
      <c r="M85" s="440"/>
      <c r="N85" s="440"/>
      <c r="O85" s="440"/>
      <c r="P85" s="440"/>
      <c r="Q85" s="440"/>
      <c r="R85" s="440"/>
      <c r="S85" s="440"/>
      <c r="T85" s="440"/>
      <c r="U85" s="440"/>
      <c r="V85" s="440"/>
      <c r="W85" s="440"/>
      <c r="X85" s="440"/>
      <c r="Y85" s="440"/>
      <c r="Z85" s="440"/>
      <c r="AA85" s="16"/>
      <c r="AB85" s="432"/>
      <c r="AC85" s="433"/>
      <c r="AD85" s="434"/>
    </row>
    <row r="86" spans="1:30">
      <c r="A86" s="377"/>
      <c r="B86" s="402"/>
      <c r="C86" s="430"/>
      <c r="D86" s="415"/>
      <c r="E86" s="429"/>
      <c r="G86" s="440"/>
      <c r="H86" s="440"/>
      <c r="I86" s="440"/>
      <c r="J86" s="440"/>
      <c r="K86" s="440"/>
      <c r="L86" s="440"/>
      <c r="M86" s="440"/>
      <c r="N86" s="440"/>
      <c r="O86" s="440"/>
      <c r="P86" s="440"/>
      <c r="Q86" s="440"/>
      <c r="R86" s="440"/>
      <c r="S86" s="440"/>
      <c r="T86" s="440"/>
      <c r="U86" s="440"/>
      <c r="V86" s="440"/>
      <c r="W86" s="440"/>
      <c r="X86" s="440"/>
      <c r="Y86" s="440"/>
      <c r="Z86" s="440"/>
      <c r="AA86" s="16"/>
      <c r="AB86" s="432"/>
      <c r="AC86" s="433"/>
      <c r="AD86" s="434"/>
    </row>
    <row r="87" spans="1:30">
      <c r="A87" s="377"/>
      <c r="B87" s="402"/>
      <c r="C87" s="430"/>
      <c r="D87" s="415"/>
      <c r="E87" s="429"/>
      <c r="G87" s="440"/>
      <c r="H87" s="440"/>
      <c r="I87" s="440"/>
      <c r="J87" s="440"/>
      <c r="K87" s="440"/>
      <c r="L87" s="440"/>
      <c r="M87" s="440"/>
      <c r="N87" s="440"/>
      <c r="O87" s="440"/>
      <c r="P87" s="440"/>
      <c r="Q87" s="440"/>
      <c r="R87" s="440"/>
      <c r="S87" s="440"/>
      <c r="T87" s="440"/>
      <c r="U87" s="440"/>
      <c r="V87" s="440"/>
      <c r="W87" s="440"/>
      <c r="X87" s="440"/>
      <c r="Y87" s="440"/>
      <c r="Z87" s="440"/>
      <c r="AA87" s="16"/>
      <c r="AB87" s="432"/>
      <c r="AC87" s="433"/>
      <c r="AD87" s="434"/>
    </row>
    <row r="88" spans="1:30">
      <c r="A88" s="377"/>
      <c r="B88" s="402"/>
      <c r="C88" s="430"/>
      <c r="D88" s="415"/>
      <c r="E88" s="429"/>
      <c r="G88" s="440"/>
      <c r="H88" s="440"/>
      <c r="I88" s="440"/>
      <c r="J88" s="440"/>
      <c r="K88" s="440"/>
      <c r="L88" s="440"/>
      <c r="M88" s="440"/>
      <c r="N88" s="440"/>
      <c r="O88" s="440"/>
      <c r="P88" s="440"/>
      <c r="Q88" s="440"/>
      <c r="R88" s="440"/>
      <c r="S88" s="440"/>
      <c r="T88" s="440"/>
      <c r="U88" s="440"/>
      <c r="V88" s="440"/>
      <c r="W88" s="440"/>
      <c r="X88" s="440"/>
      <c r="Y88" s="440"/>
      <c r="Z88" s="440"/>
      <c r="AA88" s="16"/>
      <c r="AB88" s="432"/>
      <c r="AC88" s="433"/>
      <c r="AD88" s="434"/>
    </row>
    <row r="89" spans="1:30">
      <c r="A89" s="377"/>
      <c r="B89" s="402"/>
      <c r="C89" s="430"/>
      <c r="D89" s="415"/>
      <c r="E89" s="429"/>
      <c r="G89" s="440"/>
      <c r="H89" s="440"/>
      <c r="I89" s="440"/>
      <c r="J89" s="440"/>
      <c r="K89" s="440"/>
      <c r="L89" s="440"/>
      <c r="M89" s="440"/>
      <c r="N89" s="440"/>
      <c r="O89" s="440"/>
      <c r="P89" s="440"/>
      <c r="Q89" s="440"/>
      <c r="R89" s="440"/>
      <c r="S89" s="440"/>
      <c r="T89" s="440"/>
      <c r="U89" s="440"/>
      <c r="V89" s="440"/>
      <c r="W89" s="440"/>
      <c r="X89" s="440"/>
      <c r="Y89" s="440"/>
      <c r="Z89" s="440"/>
      <c r="AA89" s="16"/>
      <c r="AB89" s="432"/>
      <c r="AC89" s="433"/>
      <c r="AD89" s="434"/>
    </row>
    <row r="90" spans="1:30">
      <c r="A90" s="377"/>
      <c r="B90" s="402"/>
      <c r="C90" s="430"/>
      <c r="D90" s="415"/>
      <c r="E90" s="429"/>
      <c r="G90" s="440"/>
      <c r="H90" s="440"/>
      <c r="I90" s="440"/>
      <c r="J90" s="440"/>
      <c r="K90" s="440"/>
      <c r="L90" s="440"/>
      <c r="M90" s="440"/>
      <c r="N90" s="440"/>
      <c r="O90" s="440"/>
      <c r="P90" s="440"/>
      <c r="Q90" s="440"/>
      <c r="R90" s="440"/>
      <c r="S90" s="440"/>
      <c r="T90" s="440"/>
      <c r="U90" s="440"/>
      <c r="V90" s="440"/>
      <c r="W90" s="440"/>
      <c r="X90" s="440"/>
      <c r="Y90" s="440"/>
      <c r="Z90" s="440"/>
      <c r="AA90" s="16"/>
      <c r="AB90" s="432"/>
      <c r="AC90" s="433"/>
      <c r="AD90" s="434"/>
    </row>
    <row r="91" spans="1:30">
      <c r="A91" s="377"/>
      <c r="B91" s="402"/>
      <c r="C91" s="430"/>
      <c r="D91" s="415"/>
      <c r="E91" s="429"/>
      <c r="G91" s="440"/>
      <c r="H91" s="440"/>
      <c r="I91" s="440"/>
      <c r="J91" s="440"/>
      <c r="K91" s="440"/>
      <c r="L91" s="440"/>
      <c r="M91" s="440"/>
      <c r="N91" s="440"/>
      <c r="O91" s="440"/>
      <c r="P91" s="440"/>
      <c r="Q91" s="440"/>
      <c r="R91" s="440"/>
      <c r="S91" s="440"/>
      <c r="T91" s="440"/>
      <c r="U91" s="440"/>
      <c r="V91" s="440"/>
      <c r="W91" s="440"/>
      <c r="X91" s="440"/>
      <c r="Y91" s="440"/>
      <c r="Z91" s="440"/>
      <c r="AA91" s="16"/>
      <c r="AB91" s="432"/>
      <c r="AC91" s="433"/>
      <c r="AD91" s="434"/>
    </row>
    <row r="92" spans="1:30">
      <c r="A92" s="424"/>
      <c r="B92" s="444"/>
      <c r="C92" s="441"/>
      <c r="D92" s="44"/>
      <c r="E92" s="408"/>
      <c r="F92" s="319"/>
      <c r="G92" s="12"/>
      <c r="H92" s="12"/>
      <c r="I92" s="12"/>
      <c r="J92" s="12"/>
      <c r="K92" s="12"/>
      <c r="L92" s="12"/>
      <c r="M92" s="12"/>
      <c r="N92" s="12"/>
      <c r="O92" s="12"/>
      <c r="P92" s="12"/>
      <c r="Q92" s="12"/>
      <c r="R92" s="12"/>
      <c r="S92" s="12"/>
      <c r="T92" s="12"/>
      <c r="U92" s="12"/>
      <c r="V92" s="12"/>
      <c r="W92" s="12"/>
      <c r="X92" s="12"/>
      <c r="Y92" s="12"/>
      <c r="Z92" s="12"/>
      <c r="AA92" s="12"/>
      <c r="AB92" s="420"/>
      <c r="AC92" s="421"/>
      <c r="AD92" s="422"/>
    </row>
    <row r="93" spans="1:30" ht="4.2" customHeight="1">
      <c r="A93" s="416"/>
      <c r="B93" s="414"/>
      <c r="C93" s="70"/>
      <c r="D93" s="414"/>
      <c r="E93" s="70"/>
      <c r="F93" s="15"/>
      <c r="G93" s="7"/>
      <c r="H93" s="7"/>
      <c r="I93" s="7"/>
      <c r="J93" s="7"/>
      <c r="K93" s="7"/>
      <c r="L93" s="7"/>
      <c r="M93" s="7"/>
      <c r="N93" s="7"/>
      <c r="O93" s="7"/>
      <c r="P93" s="7"/>
      <c r="Q93" s="7"/>
      <c r="R93" s="7"/>
      <c r="S93" s="7"/>
      <c r="T93" s="7"/>
      <c r="U93" s="7"/>
      <c r="V93" s="7"/>
      <c r="W93" s="7"/>
      <c r="X93" s="7"/>
      <c r="Y93" s="7"/>
      <c r="Z93" s="7"/>
      <c r="AA93" s="8"/>
      <c r="AB93" s="84"/>
      <c r="AC93" s="84"/>
      <c r="AD93" s="85"/>
    </row>
    <row r="94" spans="1:30" ht="13.5" customHeight="1">
      <c r="A94" s="738" t="s">
        <v>350</v>
      </c>
      <c r="B94" s="1709">
        <v>10</v>
      </c>
      <c r="C94" s="1672" t="s">
        <v>706</v>
      </c>
      <c r="D94" s="1633" t="s">
        <v>351</v>
      </c>
      <c r="E94" s="1634"/>
      <c r="F94" s="318"/>
      <c r="G94" s="873" t="s">
        <v>207</v>
      </c>
      <c r="H94" s="873"/>
      <c r="I94" s="873"/>
      <c r="J94" s="873"/>
      <c r="K94" s="873"/>
      <c r="L94" s="873"/>
      <c r="M94" s="873"/>
      <c r="N94" s="925" t="s">
        <v>208</v>
      </c>
      <c r="O94" s="925"/>
      <c r="P94" s="925"/>
      <c r="Q94" s="925"/>
      <c r="R94" s="925"/>
      <c r="S94" s="925"/>
      <c r="T94" s="925"/>
      <c r="U94" s="925"/>
      <c r="V94" s="925"/>
      <c r="AB94" s="893" t="s">
        <v>5</v>
      </c>
      <c r="AC94" s="894"/>
      <c r="AD94" s="895"/>
    </row>
    <row r="95" spans="1:30" ht="13.5" customHeight="1">
      <c r="A95" s="738"/>
      <c r="B95" s="1709"/>
      <c r="C95" s="1672"/>
      <c r="D95" s="1633"/>
      <c r="E95" s="1634"/>
      <c r="F95" s="318"/>
      <c r="G95" s="873"/>
      <c r="H95" s="873"/>
      <c r="I95" s="873"/>
      <c r="J95" s="873"/>
      <c r="K95" s="873"/>
      <c r="L95" s="873"/>
      <c r="M95" s="873"/>
      <c r="N95" s="925"/>
      <c r="O95" s="925"/>
      <c r="P95" s="925"/>
      <c r="Q95" s="925"/>
      <c r="R95" s="925"/>
      <c r="S95" s="925"/>
      <c r="T95" s="925"/>
      <c r="U95" s="925"/>
      <c r="V95" s="925"/>
      <c r="AB95" s="893"/>
      <c r="AC95" s="894"/>
      <c r="AD95" s="895"/>
    </row>
    <row r="96" spans="1:30" ht="13.5" customHeight="1">
      <c r="A96" s="738"/>
      <c r="B96" s="1709"/>
      <c r="C96" s="1672"/>
      <c r="D96" s="1633"/>
      <c r="E96" s="1634"/>
      <c r="F96" s="318"/>
      <c r="AB96" s="893"/>
      <c r="AC96" s="894"/>
      <c r="AD96" s="895"/>
    </row>
    <row r="97" spans="1:30" ht="13.5" customHeight="1">
      <c r="A97" s="738"/>
      <c r="B97" s="1709"/>
      <c r="C97" s="1672"/>
      <c r="D97" s="1633"/>
      <c r="E97" s="1634"/>
      <c r="F97" s="318"/>
      <c r="G97" s="1800" t="s">
        <v>88</v>
      </c>
      <c r="H97" s="1800"/>
      <c r="I97" s="1800"/>
      <c r="J97" s="1800"/>
      <c r="K97" s="1800"/>
      <c r="L97" s="1800"/>
      <c r="M97" s="1800"/>
      <c r="N97" s="1800"/>
      <c r="O97" s="1800"/>
      <c r="P97" s="1800"/>
      <c r="Q97" s="1800"/>
      <c r="R97" s="1800"/>
      <c r="S97" s="1800"/>
      <c r="T97" s="1067" t="s">
        <v>181</v>
      </c>
      <c r="U97" s="1067"/>
      <c r="V97" s="1067"/>
      <c r="W97" s="1067"/>
      <c r="X97" s="1067"/>
      <c r="Y97" s="1067"/>
      <c r="Z97" s="1067"/>
      <c r="AB97" s="893"/>
      <c r="AC97" s="894"/>
      <c r="AD97" s="895"/>
    </row>
    <row r="98" spans="1:30" ht="13.5" customHeight="1">
      <c r="A98" s="738"/>
      <c r="B98" s="1709"/>
      <c r="C98" s="1672"/>
      <c r="D98" s="1633"/>
      <c r="E98" s="1634"/>
      <c r="F98" s="318"/>
      <c r="G98" s="1801" t="s">
        <v>644</v>
      </c>
      <c r="H98" s="1801"/>
      <c r="I98" s="1801"/>
      <c r="J98" s="1801"/>
      <c r="K98" s="1801"/>
      <c r="L98" s="1801"/>
      <c r="M98" s="1801"/>
      <c r="N98" s="1801"/>
      <c r="O98" s="1801"/>
      <c r="P98" s="1801"/>
      <c r="Q98" s="1801"/>
      <c r="R98" s="1801"/>
      <c r="S98" s="1801"/>
      <c r="T98" s="1068" t="s">
        <v>181</v>
      </c>
      <c r="U98" s="1068"/>
      <c r="V98" s="1068"/>
      <c r="W98" s="1068"/>
      <c r="X98" s="1068"/>
      <c r="Y98" s="1068"/>
      <c r="Z98" s="1068"/>
      <c r="AB98" s="893"/>
      <c r="AC98" s="894"/>
      <c r="AD98" s="895"/>
    </row>
    <row r="99" spans="1:30" ht="13.5" customHeight="1">
      <c r="A99" s="738"/>
      <c r="B99" s="1709"/>
      <c r="C99" s="1672"/>
      <c r="D99" s="1633"/>
      <c r="E99" s="1634"/>
      <c r="F99" s="318"/>
      <c r="G99" s="1777" t="s">
        <v>89</v>
      </c>
      <c r="H99" s="1778"/>
      <c r="I99" s="1778"/>
      <c r="J99" s="1778"/>
      <c r="K99" s="1778"/>
      <c r="L99" s="1778"/>
      <c r="M99" s="1778"/>
      <c r="N99" s="1778"/>
      <c r="O99" s="1778"/>
      <c r="P99" s="1778"/>
      <c r="Q99" s="1778"/>
      <c r="R99" s="1778"/>
      <c r="S99" s="1779"/>
      <c r="T99" s="1753" t="s">
        <v>181</v>
      </c>
      <c r="U99" s="1753"/>
      <c r="V99" s="1753"/>
      <c r="W99" s="1753"/>
      <c r="X99" s="1753"/>
      <c r="Y99" s="1753"/>
      <c r="Z99" s="1753"/>
      <c r="AB99" s="893"/>
      <c r="AC99" s="894"/>
      <c r="AD99" s="895"/>
    </row>
    <row r="100" spans="1:30" ht="13.5" customHeight="1">
      <c r="A100" s="738"/>
      <c r="B100" s="1709"/>
      <c r="C100" s="1672"/>
      <c r="D100" s="1633"/>
      <c r="E100" s="1634"/>
      <c r="F100" s="318"/>
      <c r="G100" s="293"/>
      <c r="H100" s="293"/>
      <c r="I100" s="293"/>
      <c r="J100" s="293"/>
      <c r="K100" s="293"/>
      <c r="L100" s="293"/>
      <c r="M100" s="293"/>
      <c r="N100" s="293"/>
      <c r="O100" s="293"/>
      <c r="P100" s="293"/>
      <c r="Q100" s="293"/>
      <c r="R100" s="293"/>
      <c r="S100" s="293"/>
      <c r="T100" s="293"/>
      <c r="U100" s="293"/>
      <c r="V100" s="293"/>
      <c r="W100" s="293"/>
      <c r="X100" s="293"/>
      <c r="Y100" s="293"/>
      <c r="Z100" s="293"/>
      <c r="AB100" s="893"/>
      <c r="AC100" s="894"/>
      <c r="AD100" s="895"/>
    </row>
    <row r="101" spans="1:30" ht="15" customHeight="1">
      <c r="A101" s="738"/>
      <c r="B101" s="1709"/>
      <c r="C101" s="1672"/>
      <c r="D101" s="1633"/>
      <c r="E101" s="1634"/>
      <c r="F101" s="318"/>
      <c r="G101" s="1767" t="s">
        <v>707</v>
      </c>
      <c r="H101" s="1767"/>
      <c r="I101" s="1767"/>
      <c r="J101" s="1767"/>
      <c r="K101" s="1767"/>
      <c r="L101" s="1767"/>
      <c r="M101" s="1767"/>
      <c r="N101" s="1767"/>
      <c r="O101" s="1767"/>
      <c r="P101" s="1767"/>
      <c r="Q101" s="1767"/>
      <c r="R101" s="1767"/>
      <c r="S101" s="1767"/>
      <c r="T101" s="1767"/>
      <c r="U101" s="1767"/>
      <c r="V101" s="1767"/>
      <c r="W101" s="1767"/>
      <c r="X101" s="1767"/>
      <c r="Y101" s="1767"/>
      <c r="Z101" s="1767"/>
      <c r="AA101" s="1767"/>
      <c r="AB101" s="893"/>
      <c r="AC101" s="894"/>
      <c r="AD101" s="895"/>
    </row>
    <row r="102" spans="1:30" ht="15" customHeight="1">
      <c r="A102" s="738"/>
      <c r="B102" s="1709"/>
      <c r="C102" s="1672"/>
      <c r="D102" s="1633"/>
      <c r="E102" s="1634"/>
      <c r="F102" s="318"/>
      <c r="G102" s="1767"/>
      <c r="H102" s="1767"/>
      <c r="I102" s="1767"/>
      <c r="J102" s="1767"/>
      <c r="K102" s="1767"/>
      <c r="L102" s="1767"/>
      <c r="M102" s="1767"/>
      <c r="N102" s="1767"/>
      <c r="O102" s="1767"/>
      <c r="P102" s="1767"/>
      <c r="Q102" s="1767"/>
      <c r="R102" s="1767"/>
      <c r="S102" s="1767"/>
      <c r="T102" s="1767"/>
      <c r="U102" s="1767"/>
      <c r="V102" s="1767"/>
      <c r="W102" s="1767"/>
      <c r="X102" s="1767"/>
      <c r="Y102" s="1767"/>
      <c r="Z102" s="1767"/>
      <c r="AA102" s="1767"/>
      <c r="AB102" s="893"/>
      <c r="AC102" s="894"/>
      <c r="AD102" s="895"/>
    </row>
    <row r="103" spans="1:30" ht="13.5" customHeight="1">
      <c r="A103" s="738"/>
      <c r="B103" s="1709"/>
      <c r="C103" s="1672"/>
      <c r="D103" s="1633"/>
      <c r="E103" s="1634"/>
      <c r="F103" s="318"/>
      <c r="G103" s="947" t="s">
        <v>61</v>
      </c>
      <c r="H103" s="948"/>
      <c r="I103" s="948"/>
      <c r="J103" s="948"/>
      <c r="K103" s="948"/>
      <c r="L103" s="948"/>
      <c r="M103" s="948"/>
      <c r="N103" s="948"/>
      <c r="O103" s="948"/>
      <c r="P103" s="948"/>
      <c r="Q103" s="948"/>
      <c r="R103" s="948"/>
      <c r="S103" s="949"/>
      <c r="T103" s="1750" t="s">
        <v>141</v>
      </c>
      <c r="U103" s="1751"/>
      <c r="V103" s="1751"/>
      <c r="W103" s="1751"/>
      <c r="X103" s="1751"/>
      <c r="Y103" s="1751"/>
      <c r="Z103" s="1752"/>
      <c r="AB103" s="893"/>
      <c r="AC103" s="894"/>
      <c r="AD103" s="895"/>
    </row>
    <row r="104" spans="1:30" ht="13.5" customHeight="1">
      <c r="A104" s="738"/>
      <c r="B104" s="1709"/>
      <c r="C104" s="1672"/>
      <c r="D104" s="1633"/>
      <c r="E104" s="1634"/>
      <c r="F104" s="318"/>
      <c r="G104" s="774" t="s">
        <v>90</v>
      </c>
      <c r="H104" s="775"/>
      <c r="I104" s="775"/>
      <c r="J104" s="775"/>
      <c r="K104" s="775"/>
      <c r="L104" s="775"/>
      <c r="M104" s="775"/>
      <c r="N104" s="775"/>
      <c r="O104" s="775"/>
      <c r="P104" s="775"/>
      <c r="Q104" s="775"/>
      <c r="R104" s="775"/>
      <c r="S104" s="776"/>
      <c r="T104" s="1009" t="s">
        <v>180</v>
      </c>
      <c r="U104" s="900"/>
      <c r="V104" s="900"/>
      <c r="W104" s="900"/>
      <c r="X104" s="900"/>
      <c r="Y104" s="900"/>
      <c r="Z104" s="901"/>
      <c r="AB104" s="893"/>
      <c r="AC104" s="894"/>
      <c r="AD104" s="895"/>
    </row>
    <row r="105" spans="1:30" ht="13.5" customHeight="1">
      <c r="A105" s="738"/>
      <c r="B105" s="1709"/>
      <c r="C105" s="1672"/>
      <c r="D105" s="1633"/>
      <c r="E105" s="1634"/>
      <c r="F105" s="318"/>
      <c r="G105" s="436"/>
      <c r="H105" s="436"/>
      <c r="I105" s="436"/>
      <c r="J105" s="436"/>
      <c r="K105" s="436"/>
      <c r="L105" s="436"/>
      <c r="M105" s="436"/>
      <c r="N105" s="436"/>
      <c r="O105" s="436"/>
      <c r="P105" s="436"/>
      <c r="Q105" s="436"/>
      <c r="R105" s="436"/>
      <c r="S105" s="436"/>
      <c r="T105" s="436"/>
      <c r="U105" s="436"/>
      <c r="V105" s="436"/>
      <c r="W105" s="436"/>
      <c r="X105" s="436"/>
      <c r="Y105" s="436"/>
      <c r="Z105" s="436"/>
      <c r="AA105" s="436"/>
      <c r="AB105" s="893"/>
      <c r="AC105" s="894"/>
      <c r="AD105" s="895"/>
    </row>
    <row r="106" spans="1:30" ht="13.5" customHeight="1">
      <c r="A106" s="738"/>
      <c r="B106" s="1709"/>
      <c r="C106" s="1672"/>
      <c r="D106" s="1633"/>
      <c r="E106" s="1634"/>
      <c r="F106" s="318"/>
      <c r="G106" s="947" t="s">
        <v>91</v>
      </c>
      <c r="H106" s="948"/>
      <c r="I106" s="948"/>
      <c r="J106" s="948"/>
      <c r="K106" s="948"/>
      <c r="L106" s="948"/>
      <c r="M106" s="948"/>
      <c r="N106" s="948"/>
      <c r="O106" s="948"/>
      <c r="P106" s="948"/>
      <c r="Q106" s="948"/>
      <c r="R106" s="948"/>
      <c r="S106" s="949"/>
      <c r="T106" s="1009" t="s">
        <v>181</v>
      </c>
      <c r="U106" s="900"/>
      <c r="V106" s="900"/>
      <c r="W106" s="900"/>
      <c r="X106" s="900"/>
      <c r="Y106" s="900"/>
      <c r="Z106" s="901"/>
      <c r="AB106" s="893"/>
      <c r="AC106" s="894"/>
      <c r="AD106" s="895"/>
    </row>
    <row r="107" spans="1:30" ht="13.5" customHeight="1">
      <c r="A107" s="738"/>
      <c r="B107" s="1709"/>
      <c r="C107" s="1672"/>
      <c r="D107" s="417"/>
      <c r="E107" s="430"/>
      <c r="F107" s="318"/>
      <c r="AB107" s="893"/>
      <c r="AC107" s="894"/>
      <c r="AD107" s="895"/>
    </row>
    <row r="108" spans="1:30" ht="13.5" customHeight="1">
      <c r="A108" s="738" t="s">
        <v>352</v>
      </c>
      <c r="B108" s="908">
        <v>11</v>
      </c>
      <c r="C108" s="1583" t="s">
        <v>708</v>
      </c>
      <c r="D108" s="1633" t="s">
        <v>822</v>
      </c>
      <c r="E108" s="1796"/>
      <c r="F108" s="318"/>
      <c r="G108" s="873" t="s">
        <v>207</v>
      </c>
      <c r="H108" s="873"/>
      <c r="I108" s="873"/>
      <c r="J108" s="873"/>
      <c r="K108" s="873"/>
      <c r="L108" s="873"/>
      <c r="M108" s="873"/>
      <c r="N108" s="697" t="s">
        <v>208</v>
      </c>
      <c r="O108" s="697"/>
      <c r="P108" s="697"/>
      <c r="Q108" s="697"/>
      <c r="R108" s="697"/>
      <c r="S108" s="697"/>
      <c r="T108" s="697"/>
      <c r="U108" s="697"/>
      <c r="V108" s="697"/>
      <c r="AA108" s="10"/>
      <c r="AB108" s="893" t="s">
        <v>5</v>
      </c>
      <c r="AC108" s="894"/>
      <c r="AD108" s="895"/>
    </row>
    <row r="109" spans="1:30" ht="13.5" customHeight="1">
      <c r="A109" s="738"/>
      <c r="B109" s="908"/>
      <c r="C109" s="1583"/>
      <c r="D109" s="1633"/>
      <c r="E109" s="1796"/>
      <c r="F109" s="318"/>
      <c r="G109" s="873"/>
      <c r="H109" s="873"/>
      <c r="I109" s="873"/>
      <c r="J109" s="873"/>
      <c r="K109" s="873"/>
      <c r="L109" s="873"/>
      <c r="M109" s="873"/>
      <c r="N109" s="697"/>
      <c r="O109" s="697"/>
      <c r="P109" s="697"/>
      <c r="Q109" s="697"/>
      <c r="R109" s="697"/>
      <c r="S109" s="697"/>
      <c r="T109" s="697"/>
      <c r="U109" s="697"/>
      <c r="V109" s="697"/>
      <c r="AA109" s="10"/>
      <c r="AB109" s="893"/>
      <c r="AC109" s="894"/>
      <c r="AD109" s="895"/>
    </row>
    <row r="110" spans="1:30" ht="13.5" customHeight="1">
      <c r="A110" s="738"/>
      <c r="B110" s="908"/>
      <c r="C110" s="1583"/>
      <c r="D110" s="1633"/>
      <c r="E110" s="1796"/>
      <c r="F110" s="318"/>
      <c r="AA110" s="10"/>
      <c r="AB110" s="893"/>
      <c r="AC110" s="894"/>
      <c r="AD110" s="895"/>
    </row>
    <row r="111" spans="1:30" ht="12" customHeight="1">
      <c r="A111" s="738"/>
      <c r="B111" s="908"/>
      <c r="C111" s="1583"/>
      <c r="D111" s="1633"/>
      <c r="E111" s="1796"/>
      <c r="F111" s="172"/>
      <c r="G111" s="1612" t="s">
        <v>461</v>
      </c>
      <c r="H111" s="1612"/>
      <c r="I111" s="1612"/>
      <c r="J111" s="1612"/>
      <c r="K111" s="1612"/>
      <c r="L111" s="1612"/>
      <c r="M111" s="1612"/>
      <c r="N111" s="1612"/>
      <c r="O111" s="1612"/>
      <c r="P111" s="1612"/>
      <c r="Q111" s="1612"/>
      <c r="R111" s="1612"/>
      <c r="S111" s="1612"/>
      <c r="T111" s="1612"/>
      <c r="U111" s="1612"/>
      <c r="V111" s="153"/>
      <c r="W111" s="153"/>
      <c r="X111" s="153"/>
      <c r="Y111" s="153"/>
      <c r="Z111" s="153"/>
      <c r="AA111" s="154"/>
      <c r="AB111" s="46"/>
      <c r="AC111" s="47"/>
      <c r="AD111" s="48"/>
    </row>
    <row r="112" spans="1:30" ht="12" customHeight="1">
      <c r="A112" s="738"/>
      <c r="B112" s="908"/>
      <c r="C112" s="1583"/>
      <c r="D112" s="1633"/>
      <c r="E112" s="1796"/>
      <c r="F112" s="172"/>
      <c r="G112" s="858"/>
      <c r="H112" s="858"/>
      <c r="I112" s="858"/>
      <c r="J112" s="858"/>
      <c r="K112" s="858"/>
      <c r="L112" s="763" t="s">
        <v>153</v>
      </c>
      <c r="M112" s="764"/>
      <c r="N112" s="764"/>
      <c r="O112" s="764"/>
      <c r="P112" s="764"/>
      <c r="Q112" s="764"/>
      <c r="R112" s="765"/>
      <c r="S112" s="763" t="s">
        <v>123</v>
      </c>
      <c r="T112" s="764"/>
      <c r="U112" s="764"/>
      <c r="V112" s="764"/>
      <c r="W112" s="764"/>
      <c r="X112" s="764"/>
      <c r="Y112" s="765"/>
      <c r="Z112" s="105"/>
      <c r="AA112" s="105"/>
      <c r="AB112" s="46"/>
      <c r="AC112" s="47"/>
      <c r="AD112" s="48"/>
    </row>
    <row r="113" spans="1:30" ht="12" customHeight="1">
      <c r="A113" s="738"/>
      <c r="B113" s="908"/>
      <c r="C113" s="1583"/>
      <c r="D113" s="1633"/>
      <c r="E113" s="1796"/>
      <c r="F113" s="172"/>
      <c r="G113" s="1060" t="s">
        <v>383</v>
      </c>
      <c r="H113" s="1060"/>
      <c r="I113" s="1060"/>
      <c r="J113" s="1060"/>
      <c r="K113" s="1060"/>
      <c r="L113" s="1738"/>
      <c r="M113" s="1739"/>
      <c r="N113" s="1739"/>
      <c r="O113" s="1739"/>
      <c r="P113" s="1739"/>
      <c r="Q113" s="1739"/>
      <c r="R113" s="1740"/>
      <c r="S113" s="1738"/>
      <c r="T113" s="1739"/>
      <c r="U113" s="1739"/>
      <c r="V113" s="1739"/>
      <c r="W113" s="1739"/>
      <c r="X113" s="1739"/>
      <c r="Y113" s="1740"/>
      <c r="Z113" s="105"/>
      <c r="AA113" s="105"/>
      <c r="AB113" s="46"/>
      <c r="AC113" s="47"/>
      <c r="AD113" s="48"/>
    </row>
    <row r="114" spans="1:30" ht="12" customHeight="1">
      <c r="A114" s="738"/>
      <c r="B114" s="908"/>
      <c r="C114" s="1583"/>
      <c r="F114" s="172"/>
      <c r="G114" s="1060"/>
      <c r="H114" s="1060"/>
      <c r="I114" s="1060"/>
      <c r="J114" s="1060"/>
      <c r="K114" s="1060"/>
      <c r="L114" s="1738"/>
      <c r="M114" s="1739"/>
      <c r="N114" s="1739"/>
      <c r="O114" s="1739"/>
      <c r="P114" s="1739"/>
      <c r="Q114" s="1739"/>
      <c r="R114" s="1740"/>
      <c r="S114" s="1738"/>
      <c r="T114" s="1739"/>
      <c r="U114" s="1739"/>
      <c r="V114" s="1739"/>
      <c r="W114" s="1739"/>
      <c r="X114" s="1739"/>
      <c r="Y114" s="1740"/>
      <c r="Z114" s="105"/>
      <c r="AA114" s="105"/>
      <c r="AB114" s="46"/>
      <c r="AC114" s="47"/>
      <c r="AD114" s="48"/>
    </row>
    <row r="115" spans="1:30" ht="12" customHeight="1">
      <c r="A115" s="738"/>
      <c r="B115" s="908"/>
      <c r="C115" s="1583"/>
      <c r="F115" s="172"/>
      <c r="G115" s="1060"/>
      <c r="H115" s="1060"/>
      <c r="I115" s="1060"/>
      <c r="J115" s="1060"/>
      <c r="K115" s="1060"/>
      <c r="L115" s="1738"/>
      <c r="M115" s="1739"/>
      <c r="N115" s="1739"/>
      <c r="O115" s="1739"/>
      <c r="P115" s="1739"/>
      <c r="Q115" s="1739"/>
      <c r="R115" s="1740"/>
      <c r="S115" s="1738"/>
      <c r="T115" s="1739"/>
      <c r="U115" s="1739"/>
      <c r="V115" s="1739"/>
      <c r="W115" s="1739"/>
      <c r="X115" s="1739"/>
      <c r="Y115" s="1740"/>
      <c r="Z115" s="105"/>
      <c r="AA115" s="105"/>
      <c r="AB115" s="46"/>
      <c r="AC115" s="47"/>
      <c r="AD115" s="48"/>
    </row>
    <row r="116" spans="1:30" ht="12" customHeight="1">
      <c r="A116" s="738"/>
      <c r="B116" s="415"/>
      <c r="C116" s="1583"/>
      <c r="F116" s="172"/>
      <c r="G116" s="1060"/>
      <c r="H116" s="1060"/>
      <c r="I116" s="1060"/>
      <c r="J116" s="1060"/>
      <c r="K116" s="1060"/>
      <c r="L116" s="1738"/>
      <c r="M116" s="1739"/>
      <c r="N116" s="1739"/>
      <c r="O116" s="1739"/>
      <c r="P116" s="1739"/>
      <c r="Q116" s="1739"/>
      <c r="R116" s="1740"/>
      <c r="S116" s="1738"/>
      <c r="T116" s="1739"/>
      <c r="U116" s="1739"/>
      <c r="V116" s="1739"/>
      <c r="W116" s="1739"/>
      <c r="X116" s="1739"/>
      <c r="Y116" s="1740"/>
      <c r="Z116" s="105"/>
      <c r="AA116" s="105"/>
      <c r="AB116" s="46"/>
      <c r="AC116" s="47"/>
      <c r="AD116" s="48"/>
    </row>
    <row r="117" spans="1:30" ht="12" customHeight="1">
      <c r="A117" s="738"/>
      <c r="B117" s="415"/>
      <c r="C117" s="1583"/>
      <c r="F117" s="172"/>
      <c r="G117" s="1060"/>
      <c r="H117" s="1060"/>
      <c r="I117" s="1060"/>
      <c r="J117" s="1060"/>
      <c r="K117" s="1060"/>
      <c r="L117" s="1738"/>
      <c r="M117" s="1739"/>
      <c r="N117" s="1739"/>
      <c r="O117" s="1739"/>
      <c r="P117" s="1739"/>
      <c r="Q117" s="1739"/>
      <c r="R117" s="1740"/>
      <c r="S117" s="1738"/>
      <c r="T117" s="1739"/>
      <c r="U117" s="1739"/>
      <c r="V117" s="1739"/>
      <c r="W117" s="1739"/>
      <c r="X117" s="1739"/>
      <c r="Y117" s="1740"/>
      <c r="Z117" s="105"/>
      <c r="AA117" s="105"/>
      <c r="AB117" s="46"/>
      <c r="AC117" s="47"/>
      <c r="AD117" s="48"/>
    </row>
    <row r="118" spans="1:30" ht="12" customHeight="1">
      <c r="A118" s="738"/>
      <c r="B118" s="415"/>
      <c r="C118" s="1583"/>
      <c r="F118" s="172"/>
      <c r="G118" s="1060"/>
      <c r="H118" s="1060"/>
      <c r="I118" s="1060"/>
      <c r="J118" s="1060"/>
      <c r="K118" s="1060"/>
      <c r="L118" s="1738"/>
      <c r="M118" s="1739"/>
      <c r="N118" s="1739"/>
      <c r="O118" s="1739"/>
      <c r="P118" s="1739"/>
      <c r="Q118" s="1739"/>
      <c r="R118" s="1740"/>
      <c r="S118" s="1738"/>
      <c r="T118" s="1739"/>
      <c r="U118" s="1739"/>
      <c r="V118" s="1739"/>
      <c r="W118" s="1739"/>
      <c r="X118" s="1739"/>
      <c r="Y118" s="1740"/>
      <c r="Z118" s="105"/>
      <c r="AA118" s="105"/>
      <c r="AB118" s="46"/>
      <c r="AC118" s="47"/>
      <c r="AD118" s="48"/>
    </row>
    <row r="119" spans="1:30" ht="12" customHeight="1">
      <c r="A119" s="395"/>
      <c r="B119" s="415"/>
      <c r="C119" s="430"/>
      <c r="D119" s="417"/>
      <c r="E119" s="462"/>
      <c r="F119" s="172"/>
      <c r="G119" s="1060"/>
      <c r="H119" s="1060"/>
      <c r="I119" s="1060"/>
      <c r="J119" s="1060"/>
      <c r="K119" s="1060"/>
      <c r="L119" s="1738"/>
      <c r="M119" s="1739"/>
      <c r="N119" s="1739"/>
      <c r="O119" s="1739"/>
      <c r="P119" s="1739"/>
      <c r="Q119" s="1739"/>
      <c r="R119" s="1740"/>
      <c r="S119" s="1738"/>
      <c r="T119" s="1739"/>
      <c r="U119" s="1739"/>
      <c r="V119" s="1739"/>
      <c r="W119" s="1739"/>
      <c r="X119" s="1739"/>
      <c r="Y119" s="1740"/>
      <c r="Z119" s="105"/>
      <c r="AA119" s="105"/>
      <c r="AB119" s="46"/>
      <c r="AC119" s="47"/>
      <c r="AD119" s="48"/>
    </row>
    <row r="120" spans="1:30" ht="12" customHeight="1">
      <c r="A120" s="395"/>
      <c r="B120" s="415"/>
      <c r="C120" s="430"/>
      <c r="F120" s="172"/>
      <c r="G120" s="394"/>
      <c r="H120" s="394"/>
      <c r="I120" s="394"/>
      <c r="J120" s="394"/>
      <c r="K120" s="394"/>
      <c r="L120" s="106"/>
      <c r="M120" s="106"/>
      <c r="N120" s="106"/>
      <c r="O120" s="106"/>
      <c r="P120" s="106"/>
      <c r="Q120" s="106"/>
      <c r="R120" s="106"/>
      <c r="S120" s="106"/>
      <c r="T120" s="106"/>
      <c r="U120" s="106"/>
      <c r="V120" s="106"/>
      <c r="W120" s="106"/>
      <c r="X120" s="106"/>
      <c r="Y120" s="106"/>
      <c r="Z120" s="105"/>
      <c r="AA120" s="105"/>
      <c r="AB120" s="46"/>
      <c r="AC120" s="47"/>
      <c r="AD120" s="48"/>
    </row>
    <row r="121" spans="1:30">
      <c r="A121" s="395"/>
      <c r="B121" s="415"/>
      <c r="C121" s="430"/>
      <c r="D121" s="1633" t="s">
        <v>823</v>
      </c>
      <c r="E121" s="1796"/>
      <c r="F121" s="318"/>
      <c r="G121" s="28" t="s">
        <v>826</v>
      </c>
      <c r="H121" s="28"/>
      <c r="I121" s="28"/>
      <c r="J121" s="28"/>
      <c r="K121" s="28"/>
      <c r="L121" s="28"/>
      <c r="M121" s="28"/>
      <c r="N121" s="28"/>
      <c r="O121" s="28"/>
      <c r="P121" s="28"/>
      <c r="Q121" s="28"/>
      <c r="R121" s="28"/>
      <c r="S121" s="28"/>
      <c r="T121" s="28"/>
      <c r="U121" s="28"/>
      <c r="V121" s="28"/>
      <c r="W121" s="28"/>
      <c r="X121" s="28"/>
      <c r="Y121" s="28"/>
      <c r="Z121" s="28"/>
      <c r="AA121" s="10"/>
      <c r="AB121" s="46"/>
      <c r="AC121" s="47"/>
      <c r="AD121" s="48"/>
    </row>
    <row r="122" spans="1:30" ht="15" customHeight="1">
      <c r="A122" s="395"/>
      <c r="B122" s="415"/>
      <c r="C122" s="430"/>
      <c r="D122" s="1633"/>
      <c r="E122" s="1796"/>
      <c r="F122" s="318"/>
      <c r="G122" s="1622" t="s">
        <v>462</v>
      </c>
      <c r="H122" s="1623"/>
      <c r="I122" s="1623"/>
      <c r="J122" s="1623"/>
      <c r="K122" s="1623"/>
      <c r="L122" s="1623"/>
      <c r="M122" s="1623"/>
      <c r="N122" s="1623"/>
      <c r="O122" s="1623"/>
      <c r="P122" s="1623"/>
      <c r="Q122" s="1623"/>
      <c r="R122" s="1623"/>
      <c r="S122" s="1623"/>
      <c r="T122" s="1623"/>
      <c r="U122" s="1623"/>
      <c r="V122" s="1624"/>
      <c r="W122" s="1603" t="s">
        <v>180</v>
      </c>
      <c r="X122" s="1604"/>
      <c r="Y122" s="1605"/>
      <c r="AA122" s="10"/>
      <c r="AB122" s="46"/>
      <c r="AC122" s="47"/>
      <c r="AD122" s="48"/>
    </row>
    <row r="123" spans="1:30" ht="15" customHeight="1">
      <c r="A123" s="395"/>
      <c r="B123" s="415"/>
      <c r="C123" s="430"/>
      <c r="D123" s="1633"/>
      <c r="E123" s="1796"/>
      <c r="F123" s="318"/>
      <c r="G123" s="1625"/>
      <c r="H123" s="1626"/>
      <c r="I123" s="1626"/>
      <c r="J123" s="1626"/>
      <c r="K123" s="1626"/>
      <c r="L123" s="1626"/>
      <c r="M123" s="1626"/>
      <c r="N123" s="1626"/>
      <c r="O123" s="1626"/>
      <c r="P123" s="1626"/>
      <c r="Q123" s="1626"/>
      <c r="R123" s="1626"/>
      <c r="S123" s="1626"/>
      <c r="T123" s="1626"/>
      <c r="U123" s="1626"/>
      <c r="V123" s="1627"/>
      <c r="W123" s="1606"/>
      <c r="X123" s="1607"/>
      <c r="Y123" s="1608"/>
      <c r="AA123" s="10"/>
      <c r="AB123" s="46"/>
      <c r="AC123" s="47"/>
      <c r="AD123" s="48"/>
    </row>
    <row r="124" spans="1:30" ht="15" customHeight="1">
      <c r="A124" s="395"/>
      <c r="B124" s="415"/>
      <c r="C124" s="430"/>
      <c r="D124" s="1633"/>
      <c r="E124" s="1634"/>
      <c r="F124" s="318"/>
      <c r="G124" s="757" t="s">
        <v>410</v>
      </c>
      <c r="H124" s="758"/>
      <c r="I124" s="758"/>
      <c r="J124" s="758"/>
      <c r="K124" s="31" t="s">
        <v>411</v>
      </c>
      <c r="L124" s="131"/>
      <c r="M124" s="32" t="s">
        <v>412</v>
      </c>
      <c r="N124" s="1797" t="s">
        <v>413</v>
      </c>
      <c r="O124" s="1798"/>
      <c r="P124" s="1798"/>
      <c r="Q124" s="1799"/>
      <c r="R124" s="524"/>
      <c r="S124" s="28" t="s">
        <v>304</v>
      </c>
      <c r="T124" s="1707"/>
      <c r="U124" s="1707"/>
      <c r="V124" s="28" t="s">
        <v>414</v>
      </c>
      <c r="W124" s="1708"/>
      <c r="X124" s="1708"/>
      <c r="Y124" s="169" t="s">
        <v>305</v>
      </c>
      <c r="AA124" s="10"/>
      <c r="AB124" s="46"/>
      <c r="AC124" s="47"/>
      <c r="AD124" s="48"/>
    </row>
    <row r="125" spans="1:30" ht="15" customHeight="1">
      <c r="A125" s="395"/>
      <c r="B125" s="415"/>
      <c r="C125" s="430"/>
      <c r="D125" s="1633"/>
      <c r="E125" s="1634"/>
      <c r="F125" s="318"/>
      <c r="G125" s="1613" t="s">
        <v>415</v>
      </c>
      <c r="H125" s="1614"/>
      <c r="I125" s="1614"/>
      <c r="J125" s="1615"/>
      <c r="K125" s="1616"/>
      <c r="L125" s="1617"/>
      <c r="M125" s="1617"/>
      <c r="N125" s="1617"/>
      <c r="O125" s="1617"/>
      <c r="P125" s="1617"/>
      <c r="Q125" s="1617"/>
      <c r="R125" s="1617"/>
      <c r="S125" s="1617"/>
      <c r="T125" s="1617"/>
      <c r="U125" s="1617"/>
      <c r="V125" s="1617"/>
      <c r="W125" s="1617"/>
      <c r="X125" s="1617"/>
      <c r="Y125" s="1618"/>
      <c r="AA125" s="10"/>
      <c r="AB125" s="46"/>
      <c r="AC125" s="47"/>
      <c r="AD125" s="48"/>
    </row>
    <row r="126" spans="1:30" ht="15" customHeight="1">
      <c r="A126" s="395"/>
      <c r="B126" s="415"/>
      <c r="C126" s="430"/>
      <c r="D126" s="1631" t="s">
        <v>824</v>
      </c>
      <c r="E126" s="1632"/>
      <c r="F126" s="318"/>
      <c r="G126" s="983"/>
      <c r="H126" s="984"/>
      <c r="I126" s="984"/>
      <c r="J126" s="985"/>
      <c r="K126" s="1619"/>
      <c r="L126" s="1620"/>
      <c r="M126" s="1620"/>
      <c r="N126" s="1620"/>
      <c r="O126" s="1620"/>
      <c r="P126" s="1620"/>
      <c r="Q126" s="1620"/>
      <c r="R126" s="1620"/>
      <c r="S126" s="1620"/>
      <c r="T126" s="1620"/>
      <c r="U126" s="1620"/>
      <c r="V126" s="1620"/>
      <c r="W126" s="1620"/>
      <c r="X126" s="1620"/>
      <c r="Y126" s="1621"/>
      <c r="AA126" s="10"/>
      <c r="AB126" s="46"/>
      <c r="AC126" s="47"/>
      <c r="AD126" s="48"/>
    </row>
    <row r="127" spans="1:30" ht="15" customHeight="1">
      <c r="A127" s="395"/>
      <c r="B127" s="415"/>
      <c r="C127" s="430"/>
      <c r="D127" s="1631"/>
      <c r="E127" s="1632"/>
      <c r="F127" s="318"/>
      <c r="G127" s="1622" t="s">
        <v>463</v>
      </c>
      <c r="H127" s="1623"/>
      <c r="I127" s="1623"/>
      <c r="J127" s="1623"/>
      <c r="K127" s="1623"/>
      <c r="L127" s="1623"/>
      <c r="M127" s="1623"/>
      <c r="N127" s="1623"/>
      <c r="O127" s="1623"/>
      <c r="P127" s="1623"/>
      <c r="Q127" s="1623"/>
      <c r="R127" s="1623"/>
      <c r="S127" s="1623"/>
      <c r="T127" s="1623"/>
      <c r="U127" s="1623"/>
      <c r="V127" s="1624"/>
      <c r="W127" s="1603" t="s">
        <v>180</v>
      </c>
      <c r="X127" s="1604"/>
      <c r="Y127" s="1605"/>
      <c r="AA127" s="10"/>
      <c r="AB127" s="46"/>
      <c r="AC127" s="47"/>
      <c r="AD127" s="48"/>
    </row>
    <row r="128" spans="1:30" ht="15" customHeight="1">
      <c r="A128" s="395"/>
      <c r="B128" s="415"/>
      <c r="C128" s="430"/>
      <c r="D128" s="1631"/>
      <c r="E128" s="1632"/>
      <c r="F128" s="318"/>
      <c r="G128" s="1625"/>
      <c r="H128" s="1626"/>
      <c r="I128" s="1626"/>
      <c r="J128" s="1626"/>
      <c r="K128" s="1626"/>
      <c r="L128" s="1626"/>
      <c r="M128" s="1626"/>
      <c r="N128" s="1626"/>
      <c r="O128" s="1626"/>
      <c r="P128" s="1626"/>
      <c r="Q128" s="1626"/>
      <c r="R128" s="1626"/>
      <c r="S128" s="1626"/>
      <c r="T128" s="1626"/>
      <c r="U128" s="1626"/>
      <c r="V128" s="1627"/>
      <c r="W128" s="1628"/>
      <c r="X128" s="1629"/>
      <c r="Y128" s="1630"/>
      <c r="AA128" s="10"/>
      <c r="AB128" s="46"/>
      <c r="AC128" s="47"/>
      <c r="AD128" s="48"/>
    </row>
    <row r="129" spans="1:30" ht="15" customHeight="1">
      <c r="A129" s="395"/>
      <c r="B129" s="415"/>
      <c r="C129" s="430"/>
      <c r="D129" s="9"/>
      <c r="E129" s="10"/>
      <c r="F129" s="318"/>
      <c r="G129" s="1601" t="s">
        <v>656</v>
      </c>
      <c r="H129" s="1601"/>
      <c r="I129" s="1601"/>
      <c r="J129" s="1601"/>
      <c r="K129" s="1601"/>
      <c r="L129" s="1601"/>
      <c r="M129" s="1601"/>
      <c r="N129" s="1601"/>
      <c r="O129" s="1601"/>
      <c r="P129" s="1601"/>
      <c r="Q129" s="1601"/>
      <c r="R129" s="1601"/>
      <c r="S129" s="1601"/>
      <c r="T129" s="1601"/>
      <c r="U129" s="1601"/>
      <c r="V129" s="1601"/>
      <c r="W129" s="1603" t="s">
        <v>180</v>
      </c>
      <c r="X129" s="1604"/>
      <c r="Y129" s="1605"/>
      <c r="AA129" s="10"/>
      <c r="AB129" s="46"/>
      <c r="AC129" s="47"/>
      <c r="AD129" s="48"/>
    </row>
    <row r="130" spans="1:30" ht="15" customHeight="1">
      <c r="A130" s="395"/>
      <c r="B130" s="415"/>
      <c r="C130" s="430"/>
      <c r="D130" s="1633" t="s">
        <v>825</v>
      </c>
      <c r="E130" s="1634"/>
      <c r="F130" s="318"/>
      <c r="G130" s="1602"/>
      <c r="H130" s="1602"/>
      <c r="I130" s="1602"/>
      <c r="J130" s="1602"/>
      <c r="K130" s="1602"/>
      <c r="L130" s="1602"/>
      <c r="M130" s="1602"/>
      <c r="N130" s="1602"/>
      <c r="O130" s="1602"/>
      <c r="P130" s="1602"/>
      <c r="Q130" s="1602"/>
      <c r="R130" s="1602"/>
      <c r="S130" s="1602"/>
      <c r="T130" s="1602"/>
      <c r="U130" s="1602"/>
      <c r="V130" s="1602"/>
      <c r="W130" s="1606"/>
      <c r="X130" s="1607"/>
      <c r="Y130" s="1608"/>
      <c r="AA130" s="10"/>
      <c r="AB130" s="46"/>
      <c r="AC130" s="47"/>
      <c r="AD130" s="48"/>
    </row>
    <row r="131" spans="1:30" ht="15" customHeight="1">
      <c r="A131" s="395"/>
      <c r="B131" s="415"/>
      <c r="C131" s="430"/>
      <c r="D131" s="1633"/>
      <c r="E131" s="1634"/>
      <c r="F131" s="318"/>
      <c r="G131" s="763" t="s">
        <v>410</v>
      </c>
      <c r="H131" s="764"/>
      <c r="I131" s="764"/>
      <c r="J131" s="764"/>
      <c r="K131" s="173" t="s">
        <v>411</v>
      </c>
      <c r="L131" s="131"/>
      <c r="M131" s="147" t="s">
        <v>412</v>
      </c>
      <c r="N131" s="1609" t="s">
        <v>413</v>
      </c>
      <c r="O131" s="1610"/>
      <c r="P131" s="1610"/>
      <c r="Q131" s="1611"/>
      <c r="R131" s="524"/>
      <c r="S131" s="28" t="s">
        <v>304</v>
      </c>
      <c r="T131" s="1707"/>
      <c r="U131" s="1707"/>
      <c r="V131" s="28" t="s">
        <v>414</v>
      </c>
      <c r="W131" s="1708"/>
      <c r="X131" s="1708"/>
      <c r="Y131" s="169" t="s">
        <v>305</v>
      </c>
      <c r="AA131" s="10"/>
      <c r="AB131" s="46"/>
      <c r="AC131" s="47"/>
      <c r="AD131" s="48"/>
    </row>
    <row r="132" spans="1:30" ht="15" customHeight="1">
      <c r="A132" s="395"/>
      <c r="B132" s="415"/>
      <c r="C132" s="430"/>
      <c r="D132" s="1633"/>
      <c r="E132" s="1634"/>
      <c r="F132" s="318"/>
      <c r="G132" s="1601" t="s">
        <v>657</v>
      </c>
      <c r="H132" s="1601"/>
      <c r="I132" s="1601"/>
      <c r="J132" s="1601"/>
      <c r="K132" s="1601"/>
      <c r="L132" s="1601"/>
      <c r="M132" s="1601"/>
      <c r="N132" s="1601"/>
      <c r="O132" s="1601"/>
      <c r="P132" s="1601"/>
      <c r="Q132" s="1601"/>
      <c r="R132" s="1601"/>
      <c r="S132" s="1601"/>
      <c r="T132" s="1601"/>
      <c r="U132" s="1601"/>
      <c r="V132" s="1601"/>
      <c r="W132" s="1603" t="s">
        <v>180</v>
      </c>
      <c r="X132" s="1604"/>
      <c r="Y132" s="1605"/>
      <c r="AA132" s="10"/>
      <c r="AB132" s="46"/>
      <c r="AC132" s="47"/>
      <c r="AD132" s="48"/>
    </row>
    <row r="133" spans="1:30" ht="15" customHeight="1">
      <c r="A133" s="395"/>
      <c r="B133" s="415"/>
      <c r="C133" s="430"/>
      <c r="D133" s="1633"/>
      <c r="E133" s="1634"/>
      <c r="F133" s="318"/>
      <c r="G133" s="1602"/>
      <c r="H133" s="1602"/>
      <c r="I133" s="1602"/>
      <c r="J133" s="1602"/>
      <c r="K133" s="1602"/>
      <c r="L133" s="1602"/>
      <c r="M133" s="1602"/>
      <c r="N133" s="1602"/>
      <c r="O133" s="1602"/>
      <c r="P133" s="1602"/>
      <c r="Q133" s="1602"/>
      <c r="R133" s="1602"/>
      <c r="S133" s="1602"/>
      <c r="T133" s="1602"/>
      <c r="U133" s="1602"/>
      <c r="V133" s="1602"/>
      <c r="W133" s="1606"/>
      <c r="X133" s="1607"/>
      <c r="Y133" s="1608"/>
      <c r="AA133" s="10"/>
      <c r="AB133" s="46"/>
      <c r="AC133" s="47"/>
      <c r="AD133" s="48"/>
    </row>
    <row r="134" spans="1:30" ht="15" customHeight="1">
      <c r="A134" s="395"/>
      <c r="B134" s="415"/>
      <c r="C134" s="430"/>
      <c r="D134" s="417"/>
      <c r="E134" s="430"/>
      <c r="F134" s="318"/>
      <c r="G134" s="763" t="s">
        <v>410</v>
      </c>
      <c r="H134" s="764"/>
      <c r="I134" s="764"/>
      <c r="J134" s="764"/>
      <c r="K134" s="173" t="s">
        <v>411</v>
      </c>
      <c r="L134" s="525"/>
      <c r="M134" s="147" t="s">
        <v>412</v>
      </c>
      <c r="N134" s="1609" t="s">
        <v>413</v>
      </c>
      <c r="O134" s="1610"/>
      <c r="P134" s="1610"/>
      <c r="Q134" s="1611"/>
      <c r="R134" s="526"/>
      <c r="S134" s="174" t="s">
        <v>304</v>
      </c>
      <c r="T134" s="1707"/>
      <c r="U134" s="1707"/>
      <c r="V134" s="174" t="s">
        <v>414</v>
      </c>
      <c r="W134" s="1708"/>
      <c r="X134" s="1708"/>
      <c r="Y134" s="147" t="s">
        <v>305</v>
      </c>
      <c r="Z134" s="9"/>
      <c r="AA134" s="10"/>
      <c r="AB134" s="46"/>
      <c r="AC134" s="47"/>
      <c r="AD134" s="48"/>
    </row>
    <row r="135" spans="1:30" ht="6" customHeight="1">
      <c r="A135" s="409"/>
      <c r="B135" s="152"/>
      <c r="C135" s="431"/>
      <c r="D135" s="176"/>
      <c r="E135" s="431"/>
      <c r="F135" s="320"/>
      <c r="G135" s="168"/>
      <c r="H135" s="168"/>
      <c r="I135" s="168"/>
      <c r="J135" s="168"/>
      <c r="K135" s="34"/>
      <c r="L135" s="34"/>
      <c r="M135" s="34"/>
      <c r="N135" s="337"/>
      <c r="O135" s="337"/>
      <c r="P135" s="337"/>
      <c r="Q135" s="337"/>
      <c r="R135" s="335"/>
      <c r="S135" s="34"/>
      <c r="T135" s="335"/>
      <c r="U135" s="34"/>
      <c r="V135" s="34"/>
      <c r="W135" s="34"/>
      <c r="X135" s="34"/>
      <c r="Y135" s="34"/>
      <c r="Z135" s="12"/>
      <c r="AA135" s="71"/>
      <c r="AB135" s="160"/>
      <c r="AC135" s="161"/>
      <c r="AD135" s="162"/>
    </row>
    <row r="136" spans="1:30" ht="3.6" customHeight="1">
      <c r="A136" s="377"/>
      <c r="B136" s="443"/>
      <c r="C136" s="429"/>
      <c r="D136" s="437"/>
      <c r="E136" s="388"/>
      <c r="F136" s="318"/>
      <c r="N136" s="12"/>
      <c r="O136" s="12"/>
      <c r="P136" s="12"/>
      <c r="Q136" s="12"/>
      <c r="R136" s="384"/>
      <c r="S136" s="384"/>
      <c r="T136" s="384"/>
      <c r="U136" s="435"/>
      <c r="V136" s="435"/>
      <c r="W136" s="18"/>
      <c r="AA136" s="10"/>
      <c r="AB136" s="390"/>
      <c r="AC136" s="391"/>
      <c r="AD136" s="392"/>
    </row>
    <row r="137" spans="1:30" ht="13.5" customHeight="1">
      <c r="A137" s="852"/>
      <c r="B137" s="1709">
        <v>12</v>
      </c>
      <c r="C137" s="1584" t="s">
        <v>92</v>
      </c>
      <c r="D137" s="1641" t="s">
        <v>827</v>
      </c>
      <c r="E137" s="879"/>
      <c r="F137" s="318"/>
      <c r="G137" s="873" t="s">
        <v>207</v>
      </c>
      <c r="H137" s="873"/>
      <c r="I137" s="873"/>
      <c r="J137" s="873"/>
      <c r="K137" s="873"/>
      <c r="L137" s="873"/>
      <c r="M137" s="873"/>
      <c r="N137" s="925" t="s">
        <v>281</v>
      </c>
      <c r="O137" s="925"/>
      <c r="P137" s="925"/>
      <c r="Q137" s="925"/>
      <c r="R137" s="925"/>
      <c r="S137" s="925"/>
      <c r="T137" s="925"/>
      <c r="U137" s="925"/>
      <c r="V137" s="925"/>
      <c r="AA137" s="10"/>
      <c r="AB137" s="893" t="s">
        <v>5</v>
      </c>
      <c r="AC137" s="894"/>
      <c r="AD137" s="895"/>
    </row>
    <row r="138" spans="1:30">
      <c r="A138" s="852"/>
      <c r="B138" s="1709"/>
      <c r="C138" s="1584"/>
      <c r="D138" s="1641"/>
      <c r="E138" s="879"/>
      <c r="F138" s="318"/>
      <c r="G138" s="873"/>
      <c r="H138" s="873"/>
      <c r="I138" s="873"/>
      <c r="J138" s="873"/>
      <c r="K138" s="873"/>
      <c r="L138" s="873"/>
      <c r="M138" s="873"/>
      <c r="N138" s="925"/>
      <c r="O138" s="925"/>
      <c r="P138" s="925"/>
      <c r="Q138" s="925"/>
      <c r="R138" s="925"/>
      <c r="S138" s="925"/>
      <c r="T138" s="925"/>
      <c r="U138" s="925"/>
      <c r="V138" s="925"/>
      <c r="AA138" s="10"/>
      <c r="AB138" s="893"/>
      <c r="AC138" s="894"/>
      <c r="AD138" s="895"/>
    </row>
    <row r="139" spans="1:30">
      <c r="A139" s="852"/>
      <c r="B139" s="1709"/>
      <c r="C139" s="1584"/>
      <c r="D139" s="1641"/>
      <c r="E139" s="879"/>
      <c r="F139" s="318"/>
      <c r="H139" s="939"/>
      <c r="I139" s="1646"/>
      <c r="J139" s="1646"/>
      <c r="K139" s="1646"/>
      <c r="L139" s="1646"/>
      <c r="M139" s="1646"/>
      <c r="N139" s="1646"/>
      <c r="O139" s="1646"/>
      <c r="P139" s="1646"/>
      <c r="Q139" s="1646"/>
      <c r="R139" s="1646"/>
      <c r="S139" s="1646"/>
      <c r="T139" s="1646"/>
      <c r="U139" s="1646"/>
      <c r="V139" s="1646"/>
      <c r="W139" s="1646"/>
      <c r="X139" s="1646"/>
      <c r="Y139" s="1646"/>
      <c r="Z139" s="1646"/>
      <c r="AA139" s="1647"/>
      <c r="AB139" s="893"/>
      <c r="AC139" s="894"/>
      <c r="AD139" s="895"/>
    </row>
    <row r="140" spans="1:30">
      <c r="A140" s="852"/>
      <c r="B140" s="1709"/>
      <c r="C140" s="1584"/>
      <c r="D140" s="1641"/>
      <c r="E140" s="879"/>
      <c r="F140" s="318"/>
      <c r="AA140" s="10"/>
      <c r="AB140" s="893"/>
      <c r="AC140" s="894"/>
      <c r="AD140" s="895"/>
    </row>
    <row r="141" spans="1:30">
      <c r="A141" s="852"/>
      <c r="B141" s="1709"/>
      <c r="C141" s="1584"/>
      <c r="D141" s="1641"/>
      <c r="E141" s="879"/>
      <c r="F141" s="318"/>
      <c r="G141" s="771" t="s">
        <v>93</v>
      </c>
      <c r="H141" s="772"/>
      <c r="I141" s="772"/>
      <c r="J141" s="772"/>
      <c r="K141" s="772"/>
      <c r="L141" s="772"/>
      <c r="M141" s="772"/>
      <c r="N141" s="772"/>
      <c r="O141" s="772"/>
      <c r="P141" s="772"/>
      <c r="Q141" s="772"/>
      <c r="R141" s="772"/>
      <c r="S141" s="773"/>
      <c r="T141" s="777" t="s">
        <v>181</v>
      </c>
      <c r="U141" s="778"/>
      <c r="V141" s="778"/>
      <c r="W141" s="778"/>
      <c r="X141" s="778"/>
      <c r="Y141" s="778"/>
      <c r="Z141" s="779"/>
      <c r="AA141" s="10"/>
      <c r="AB141" s="893"/>
      <c r="AC141" s="894"/>
      <c r="AD141" s="895"/>
    </row>
    <row r="142" spans="1:30">
      <c r="A142" s="852"/>
      <c r="B142" s="1709"/>
      <c r="C142" s="1584"/>
      <c r="D142" s="1641"/>
      <c r="E142" s="879"/>
      <c r="F142" s="318"/>
      <c r="G142" s="774"/>
      <c r="H142" s="775"/>
      <c r="I142" s="775"/>
      <c r="J142" s="775"/>
      <c r="K142" s="775"/>
      <c r="L142" s="775"/>
      <c r="M142" s="775"/>
      <c r="N142" s="775"/>
      <c r="O142" s="775"/>
      <c r="P142" s="775"/>
      <c r="Q142" s="775"/>
      <c r="R142" s="775"/>
      <c r="S142" s="776"/>
      <c r="T142" s="1085"/>
      <c r="U142" s="1086"/>
      <c r="V142" s="1086"/>
      <c r="W142" s="1086"/>
      <c r="X142" s="1086"/>
      <c r="Y142" s="1086"/>
      <c r="Z142" s="1087"/>
      <c r="AA142" s="10"/>
      <c r="AB142" s="893"/>
      <c r="AC142" s="894"/>
      <c r="AD142" s="895"/>
    </row>
    <row r="143" spans="1:30">
      <c r="A143" s="852"/>
      <c r="B143" s="1709"/>
      <c r="C143" s="1584"/>
      <c r="D143" s="1641"/>
      <c r="E143" s="879"/>
      <c r="F143" s="318"/>
      <c r="G143" s="771" t="s">
        <v>140</v>
      </c>
      <c r="H143" s="772"/>
      <c r="I143" s="772"/>
      <c r="J143" s="772"/>
      <c r="K143" s="772"/>
      <c r="L143" s="772"/>
      <c r="M143" s="772"/>
      <c r="N143" s="772"/>
      <c r="O143" s="772"/>
      <c r="P143" s="772"/>
      <c r="Q143" s="772"/>
      <c r="R143" s="772"/>
      <c r="S143" s="773"/>
      <c r="T143" s="777" t="s">
        <v>181</v>
      </c>
      <c r="U143" s="778"/>
      <c r="V143" s="778"/>
      <c r="W143" s="778"/>
      <c r="X143" s="778"/>
      <c r="Y143" s="778"/>
      <c r="Z143" s="779"/>
      <c r="AA143" s="10"/>
      <c r="AB143" s="893"/>
      <c r="AC143" s="894"/>
      <c r="AD143" s="895"/>
    </row>
    <row r="144" spans="1:30">
      <c r="A144" s="852"/>
      <c r="B144" s="1709"/>
      <c r="C144" s="1584"/>
      <c r="D144" s="1641"/>
      <c r="E144" s="879"/>
      <c r="F144" s="318"/>
      <c r="G144" s="774"/>
      <c r="H144" s="775"/>
      <c r="I144" s="775"/>
      <c r="J144" s="775"/>
      <c r="K144" s="775"/>
      <c r="L144" s="775"/>
      <c r="M144" s="775"/>
      <c r="N144" s="775"/>
      <c r="O144" s="775"/>
      <c r="P144" s="775"/>
      <c r="Q144" s="775"/>
      <c r="R144" s="775"/>
      <c r="S144" s="776"/>
      <c r="T144" s="1085"/>
      <c r="U144" s="1086"/>
      <c r="V144" s="1086"/>
      <c r="W144" s="1086"/>
      <c r="X144" s="1086"/>
      <c r="Y144" s="1086"/>
      <c r="Z144" s="1087"/>
      <c r="AA144" s="10"/>
      <c r="AB144" s="893"/>
      <c r="AC144" s="894"/>
      <c r="AD144" s="895"/>
    </row>
    <row r="145" spans="1:30">
      <c r="A145" s="852"/>
      <c r="B145" s="1709"/>
      <c r="C145" s="1584"/>
      <c r="D145" s="1641"/>
      <c r="E145" s="879"/>
      <c r="F145" s="318"/>
      <c r="G145" s="771" t="s">
        <v>94</v>
      </c>
      <c r="H145" s="772"/>
      <c r="I145" s="772"/>
      <c r="J145" s="772"/>
      <c r="K145" s="772"/>
      <c r="L145" s="772"/>
      <c r="M145" s="772"/>
      <c r="N145" s="772"/>
      <c r="O145" s="772"/>
      <c r="P145" s="772"/>
      <c r="Q145" s="772"/>
      <c r="R145" s="772"/>
      <c r="S145" s="773"/>
      <c r="T145" s="777" t="s">
        <v>180</v>
      </c>
      <c r="U145" s="778"/>
      <c r="V145" s="778"/>
      <c r="W145" s="778"/>
      <c r="X145" s="778"/>
      <c r="Y145" s="778"/>
      <c r="Z145" s="779"/>
      <c r="AA145" s="10"/>
      <c r="AB145" s="893"/>
      <c r="AC145" s="894"/>
      <c r="AD145" s="895"/>
    </row>
    <row r="146" spans="1:30">
      <c r="A146" s="852"/>
      <c r="B146" s="1709"/>
      <c r="C146" s="1584"/>
      <c r="D146" s="1641"/>
      <c r="E146" s="879"/>
      <c r="F146" s="318"/>
      <c r="G146" s="774"/>
      <c r="H146" s="775"/>
      <c r="I146" s="775"/>
      <c r="J146" s="775"/>
      <c r="K146" s="775"/>
      <c r="L146" s="775"/>
      <c r="M146" s="775"/>
      <c r="N146" s="775"/>
      <c r="O146" s="775"/>
      <c r="P146" s="775"/>
      <c r="Q146" s="775"/>
      <c r="R146" s="775"/>
      <c r="S146" s="776"/>
      <c r="T146" s="712"/>
      <c r="U146" s="713"/>
      <c r="V146" s="713"/>
      <c r="W146" s="713"/>
      <c r="X146" s="713"/>
      <c r="Y146" s="713"/>
      <c r="Z146" s="714"/>
      <c r="AA146" s="10"/>
      <c r="AB146" s="893"/>
      <c r="AC146" s="894"/>
      <c r="AD146" s="895"/>
    </row>
    <row r="147" spans="1:30">
      <c r="A147" s="852"/>
      <c r="B147" s="1709"/>
      <c r="C147" s="1584"/>
      <c r="D147" s="1641"/>
      <c r="E147" s="879"/>
      <c r="F147" s="318"/>
      <c r="G147" s="771" t="s">
        <v>95</v>
      </c>
      <c r="H147" s="772"/>
      <c r="I147" s="772"/>
      <c r="J147" s="772"/>
      <c r="K147" s="772"/>
      <c r="L147" s="772"/>
      <c r="M147" s="772"/>
      <c r="N147" s="772"/>
      <c r="O147" s="772"/>
      <c r="P147" s="772"/>
      <c r="Q147" s="772"/>
      <c r="R147" s="772"/>
      <c r="S147" s="773"/>
      <c r="T147" s="777" t="s">
        <v>181</v>
      </c>
      <c r="U147" s="778"/>
      <c r="V147" s="778"/>
      <c r="W147" s="778"/>
      <c r="X147" s="778"/>
      <c r="Y147" s="778"/>
      <c r="Z147" s="779"/>
      <c r="AA147" s="10"/>
      <c r="AB147" s="893"/>
      <c r="AC147" s="894"/>
      <c r="AD147" s="895"/>
    </row>
    <row r="148" spans="1:30">
      <c r="A148" s="852"/>
      <c r="B148" s="1709"/>
      <c r="C148" s="1584"/>
      <c r="D148" s="1641"/>
      <c r="E148" s="879"/>
      <c r="F148" s="318"/>
      <c r="G148" s="774"/>
      <c r="H148" s="775"/>
      <c r="I148" s="775"/>
      <c r="J148" s="775"/>
      <c r="K148" s="775"/>
      <c r="L148" s="775"/>
      <c r="M148" s="775"/>
      <c r="N148" s="775"/>
      <c r="O148" s="775"/>
      <c r="P148" s="775"/>
      <c r="Q148" s="775"/>
      <c r="R148" s="775"/>
      <c r="S148" s="776"/>
      <c r="T148" s="1085"/>
      <c r="U148" s="1086"/>
      <c r="V148" s="1086"/>
      <c r="W148" s="1086"/>
      <c r="X148" s="1086"/>
      <c r="Y148" s="1086"/>
      <c r="Z148" s="1087"/>
      <c r="AA148" s="10"/>
      <c r="AB148" s="893"/>
      <c r="AC148" s="894"/>
      <c r="AD148" s="895"/>
    </row>
    <row r="149" spans="1:30" ht="14.25" customHeight="1">
      <c r="A149" s="852"/>
      <c r="B149" s="1709"/>
      <c r="C149" s="1584"/>
      <c r="D149" s="1641"/>
      <c r="E149" s="879"/>
      <c r="F149" s="318"/>
      <c r="G149" s="771" t="s">
        <v>96</v>
      </c>
      <c r="H149" s="772"/>
      <c r="I149" s="772"/>
      <c r="J149" s="772"/>
      <c r="K149" s="772"/>
      <c r="L149" s="772"/>
      <c r="M149" s="772"/>
      <c r="N149" s="772"/>
      <c r="O149" s="772"/>
      <c r="P149" s="772"/>
      <c r="Q149" s="772"/>
      <c r="R149" s="772"/>
      <c r="S149" s="773"/>
      <c r="T149" s="777" t="s">
        <v>181</v>
      </c>
      <c r="U149" s="778"/>
      <c r="V149" s="778"/>
      <c r="W149" s="778"/>
      <c r="X149" s="778"/>
      <c r="Y149" s="778"/>
      <c r="Z149" s="779"/>
      <c r="AA149" s="10"/>
      <c r="AB149" s="893"/>
      <c r="AC149" s="894"/>
      <c r="AD149" s="895"/>
    </row>
    <row r="150" spans="1:30">
      <c r="A150" s="852"/>
      <c r="B150" s="1709"/>
      <c r="C150" s="1584"/>
      <c r="D150" s="1641"/>
      <c r="E150" s="879"/>
      <c r="F150" s="318"/>
      <c r="G150" s="774"/>
      <c r="H150" s="775"/>
      <c r="I150" s="775"/>
      <c r="J150" s="775"/>
      <c r="K150" s="775"/>
      <c r="L150" s="775"/>
      <c r="M150" s="775"/>
      <c r="N150" s="775"/>
      <c r="O150" s="775"/>
      <c r="P150" s="775"/>
      <c r="Q150" s="775"/>
      <c r="R150" s="775"/>
      <c r="S150" s="776"/>
      <c r="T150" s="712"/>
      <c r="U150" s="713"/>
      <c r="V150" s="713"/>
      <c r="W150" s="713"/>
      <c r="X150" s="713"/>
      <c r="Y150" s="713"/>
      <c r="Z150" s="714"/>
      <c r="AA150" s="10"/>
      <c r="AB150" s="893"/>
      <c r="AC150" s="894"/>
      <c r="AD150" s="895"/>
    </row>
    <row r="151" spans="1:30">
      <c r="A151" s="852"/>
      <c r="B151" s="1709"/>
      <c r="C151" s="1584"/>
      <c r="D151" s="1641"/>
      <c r="E151" s="879"/>
      <c r="F151" s="318"/>
      <c r="AA151" s="10"/>
      <c r="AB151" s="893"/>
      <c r="AC151" s="894"/>
      <c r="AD151" s="895"/>
    </row>
    <row r="152" spans="1:30">
      <c r="A152" s="852"/>
      <c r="B152" s="1709"/>
      <c r="C152" s="1584"/>
      <c r="D152" s="1641"/>
      <c r="E152" s="879"/>
      <c r="F152" s="318"/>
      <c r="AA152" s="10"/>
      <c r="AB152" s="893"/>
      <c r="AC152" s="894"/>
      <c r="AD152" s="895"/>
    </row>
    <row r="153" spans="1:30">
      <c r="A153" s="852"/>
      <c r="B153" s="1709"/>
      <c r="C153" s="1584"/>
      <c r="D153" s="1641"/>
      <c r="E153" s="879"/>
      <c r="F153" s="318"/>
      <c r="AA153" s="10"/>
      <c r="AB153" s="893"/>
      <c r="AC153" s="894"/>
      <c r="AD153" s="895"/>
    </row>
    <row r="154" spans="1:30">
      <c r="A154" s="852"/>
      <c r="B154" s="1709"/>
      <c r="C154" s="1584"/>
      <c r="D154" s="1641"/>
      <c r="E154" s="879"/>
      <c r="F154" s="318"/>
      <c r="AA154" s="10"/>
      <c r="AB154" s="893"/>
      <c r="AC154" s="894"/>
      <c r="AD154" s="895"/>
    </row>
    <row r="155" spans="1:30">
      <c r="A155" s="852"/>
      <c r="B155" s="1709"/>
      <c r="C155" s="1584"/>
      <c r="D155" s="1641"/>
      <c r="E155" s="879"/>
      <c r="F155" s="318"/>
      <c r="AA155" s="10"/>
      <c r="AB155" s="893"/>
      <c r="AC155" s="894"/>
      <c r="AD155" s="895"/>
    </row>
    <row r="156" spans="1:30">
      <c r="A156" s="852"/>
      <c r="B156" s="1709"/>
      <c r="C156" s="1584"/>
      <c r="D156" s="1641"/>
      <c r="E156" s="879"/>
      <c r="F156" s="318"/>
      <c r="AA156" s="10"/>
      <c r="AB156" s="893"/>
      <c r="AC156" s="894"/>
      <c r="AD156" s="895"/>
    </row>
    <row r="157" spans="1:30">
      <c r="A157" s="852"/>
      <c r="B157" s="1709"/>
      <c r="C157" s="1584"/>
      <c r="D157" s="1641"/>
      <c r="E157" s="879"/>
      <c r="F157" s="318"/>
      <c r="AA157" s="10"/>
      <c r="AB157" s="893"/>
      <c r="AC157" s="894"/>
      <c r="AD157" s="895"/>
    </row>
    <row r="158" spans="1:30">
      <c r="A158" s="852"/>
      <c r="B158" s="1709"/>
      <c r="C158" s="1584"/>
      <c r="D158" s="1641"/>
      <c r="E158" s="879"/>
      <c r="F158" s="318"/>
      <c r="AA158" s="10"/>
      <c r="AB158" s="893"/>
      <c r="AC158" s="894"/>
      <c r="AD158" s="895"/>
    </row>
    <row r="159" spans="1:30">
      <c r="A159" s="852"/>
      <c r="B159" s="1709"/>
      <c r="C159" s="1584"/>
      <c r="D159" s="1641"/>
      <c r="E159" s="879"/>
      <c r="F159" s="318"/>
      <c r="AA159" s="10"/>
      <c r="AB159" s="893"/>
      <c r="AC159" s="894"/>
      <c r="AD159" s="895"/>
    </row>
    <row r="160" spans="1:30">
      <c r="A160" s="852"/>
      <c r="B160" s="1709"/>
      <c r="C160" s="1584"/>
      <c r="D160" s="1641"/>
      <c r="E160" s="879"/>
      <c r="F160" s="318"/>
      <c r="AA160" s="10"/>
      <c r="AB160" s="893"/>
      <c r="AC160" s="894"/>
      <c r="AD160" s="895"/>
    </row>
    <row r="161" spans="1:30">
      <c r="A161" s="377"/>
      <c r="B161" s="443"/>
      <c r="C161" s="429"/>
      <c r="D161" s="1641"/>
      <c r="E161" s="879"/>
      <c r="F161" s="318"/>
      <c r="AA161" s="10"/>
      <c r="AB161" s="390"/>
      <c r="AC161" s="391"/>
      <c r="AD161" s="392"/>
    </row>
    <row r="162" spans="1:30" ht="13.5" customHeight="1">
      <c r="A162" s="852"/>
      <c r="B162" s="1709">
        <v>13</v>
      </c>
      <c r="C162" s="1584" t="s">
        <v>97</v>
      </c>
      <c r="D162" s="1724" t="s">
        <v>828</v>
      </c>
      <c r="E162" s="929"/>
      <c r="F162" s="318"/>
      <c r="G162" s="873" t="s">
        <v>207</v>
      </c>
      <c r="H162" s="873"/>
      <c r="I162" s="873"/>
      <c r="J162" s="873"/>
      <c r="K162" s="873"/>
      <c r="L162" s="873"/>
      <c r="M162" s="1645"/>
      <c r="N162" s="1642" t="s">
        <v>208</v>
      </c>
      <c r="O162" s="1643"/>
      <c r="P162" s="1643"/>
      <c r="Q162" s="1643"/>
      <c r="R162" s="1643"/>
      <c r="S162" s="1643"/>
      <c r="T162" s="1643"/>
      <c r="U162" s="1643"/>
      <c r="V162" s="1644"/>
      <c r="AA162" s="10"/>
      <c r="AB162" s="893" t="s">
        <v>5</v>
      </c>
      <c r="AC162" s="894"/>
      <c r="AD162" s="895"/>
    </row>
    <row r="163" spans="1:30" ht="13.5" customHeight="1">
      <c r="A163" s="852"/>
      <c r="B163" s="1709"/>
      <c r="C163" s="1584"/>
      <c r="D163" s="1724"/>
      <c r="E163" s="929"/>
      <c r="F163" s="318"/>
      <c r="G163" s="873"/>
      <c r="H163" s="873"/>
      <c r="I163" s="873"/>
      <c r="J163" s="873"/>
      <c r="K163" s="873"/>
      <c r="L163" s="873"/>
      <c r="M163" s="1645"/>
      <c r="N163" s="1055"/>
      <c r="O163" s="1056"/>
      <c r="P163" s="1056"/>
      <c r="Q163" s="1056"/>
      <c r="R163" s="1056"/>
      <c r="S163" s="1056"/>
      <c r="T163" s="1056"/>
      <c r="U163" s="1056"/>
      <c r="V163" s="1057"/>
      <c r="AA163" s="10"/>
      <c r="AB163" s="893"/>
      <c r="AC163" s="894"/>
      <c r="AD163" s="895"/>
    </row>
    <row r="164" spans="1:30" ht="13.5" customHeight="1">
      <c r="A164" s="852"/>
      <c r="B164" s="1709"/>
      <c r="C164" s="1584"/>
      <c r="D164" s="1724"/>
      <c r="E164" s="929"/>
      <c r="F164" s="318"/>
      <c r="AA164" s="10"/>
      <c r="AB164" s="893"/>
      <c r="AC164" s="894"/>
      <c r="AD164" s="895"/>
    </row>
    <row r="165" spans="1:30" ht="13.5" customHeight="1">
      <c r="A165" s="852"/>
      <c r="B165" s="1709"/>
      <c r="C165" s="1584"/>
      <c r="D165" s="1724"/>
      <c r="E165" s="929"/>
      <c r="F165" s="318"/>
      <c r="G165" s="2" t="s">
        <v>98</v>
      </c>
      <c r="AA165" s="10"/>
      <c r="AB165" s="893"/>
      <c r="AC165" s="894"/>
      <c r="AD165" s="895"/>
    </row>
    <row r="166" spans="1:30" ht="13.5" customHeight="1">
      <c r="A166" s="852"/>
      <c r="B166" s="1709"/>
      <c r="C166" s="1584"/>
      <c r="D166" s="1724"/>
      <c r="E166" s="929"/>
      <c r="F166" s="318"/>
      <c r="AA166" s="10"/>
      <c r="AB166" s="893"/>
      <c r="AC166" s="894"/>
      <c r="AD166" s="895"/>
    </row>
    <row r="167" spans="1:30" ht="13.5" customHeight="1">
      <c r="A167" s="852"/>
      <c r="B167" s="1709"/>
      <c r="C167" s="1584"/>
      <c r="D167" s="1724"/>
      <c r="E167" s="929"/>
      <c r="F167" s="318"/>
      <c r="H167" s="877"/>
      <c r="I167" s="877"/>
      <c r="J167" s="877"/>
      <c r="K167" s="1638" t="s">
        <v>99</v>
      </c>
      <c r="L167" s="1639"/>
      <c r="M167" s="1639"/>
      <c r="N167" s="1639"/>
      <c r="O167" s="1640"/>
      <c r="P167" s="1638" t="s">
        <v>100</v>
      </c>
      <c r="Q167" s="1639"/>
      <c r="R167" s="1639"/>
      <c r="S167" s="1639"/>
      <c r="T167" s="1640"/>
      <c r="AA167" s="10"/>
      <c r="AB167" s="893"/>
      <c r="AC167" s="894"/>
      <c r="AD167" s="895"/>
    </row>
    <row r="168" spans="1:30" ht="13.5" customHeight="1">
      <c r="A168" s="852"/>
      <c r="B168" s="1709"/>
      <c r="C168" s="1584"/>
      <c r="D168" s="1724"/>
      <c r="E168" s="929"/>
      <c r="F168" s="318"/>
      <c r="H168" s="921" t="s">
        <v>101</v>
      </c>
      <c r="I168" s="921"/>
      <c r="J168" s="921"/>
      <c r="K168" s="1725"/>
      <c r="L168" s="1726"/>
      <c r="M168" s="1726"/>
      <c r="N168" s="1726"/>
      <c r="O168" s="336" t="s">
        <v>80</v>
      </c>
      <c r="P168" s="1725"/>
      <c r="Q168" s="1726"/>
      <c r="R168" s="1726"/>
      <c r="S168" s="1726"/>
      <c r="T168" s="336" t="s">
        <v>80</v>
      </c>
      <c r="AA168" s="10"/>
      <c r="AB168" s="893"/>
      <c r="AC168" s="894"/>
      <c r="AD168" s="895"/>
    </row>
    <row r="169" spans="1:30" ht="13.5" customHeight="1">
      <c r="A169" s="852"/>
      <c r="B169" s="1709"/>
      <c r="C169" s="1584"/>
      <c r="D169" s="1724"/>
      <c r="E169" s="929"/>
      <c r="F169" s="318"/>
      <c r="H169" s="1648" t="s">
        <v>63</v>
      </c>
      <c r="I169" s="1648"/>
      <c r="J169" s="1648"/>
      <c r="K169" s="1722"/>
      <c r="L169" s="1723"/>
      <c r="M169" s="1723"/>
      <c r="N169" s="1723"/>
      <c r="O169" s="71" t="s">
        <v>80</v>
      </c>
      <c r="P169" s="1722"/>
      <c r="Q169" s="1723"/>
      <c r="R169" s="1723"/>
      <c r="S169" s="1723"/>
      <c r="T169" s="71" t="s">
        <v>80</v>
      </c>
      <c r="AA169" s="10"/>
      <c r="AB169" s="893"/>
      <c r="AC169" s="894"/>
      <c r="AD169" s="895"/>
    </row>
    <row r="170" spans="1:30" ht="13.5" customHeight="1">
      <c r="A170" s="852"/>
      <c r="B170" s="1709"/>
      <c r="C170" s="1584"/>
      <c r="D170" s="1724"/>
      <c r="E170" s="929"/>
      <c r="F170" s="318"/>
      <c r="H170" s="382"/>
      <c r="I170" s="382"/>
      <c r="J170" s="382"/>
      <c r="K170" s="18"/>
      <c r="L170" s="18"/>
      <c r="M170" s="18"/>
      <c r="N170" s="18"/>
      <c r="P170" s="18"/>
      <c r="Q170" s="18"/>
      <c r="R170" s="18"/>
      <c r="S170" s="18"/>
      <c r="AA170" s="10"/>
      <c r="AB170" s="893"/>
      <c r="AC170" s="894"/>
      <c r="AD170" s="895"/>
    </row>
    <row r="171" spans="1:30" ht="13.5" customHeight="1">
      <c r="A171" s="852"/>
      <c r="B171" s="1709"/>
      <c r="C171" s="1584"/>
      <c r="D171" s="1724"/>
      <c r="E171" s="929"/>
      <c r="F171" s="318"/>
      <c r="G171" s="2" t="s">
        <v>102</v>
      </c>
      <c r="P171" s="18"/>
      <c r="Q171" s="18"/>
      <c r="R171" s="18"/>
      <c r="S171" s="18"/>
      <c r="AA171" s="10"/>
      <c r="AB171" s="893"/>
      <c r="AC171" s="894"/>
      <c r="AD171" s="895"/>
    </row>
    <row r="172" spans="1:30" ht="13.5" customHeight="1">
      <c r="A172" s="852"/>
      <c r="B172" s="1709"/>
      <c r="C172" s="1584"/>
      <c r="D172" s="1724"/>
      <c r="E172" s="929"/>
      <c r="F172" s="318"/>
      <c r="H172" s="382"/>
      <c r="I172" s="382"/>
      <c r="J172" s="382"/>
      <c r="K172" s="18"/>
      <c r="L172" s="18"/>
      <c r="M172" s="18"/>
      <c r="N172" s="18"/>
      <c r="P172" s="18"/>
      <c r="Q172" s="18"/>
      <c r="R172" s="18"/>
      <c r="S172" s="18"/>
      <c r="AA172" s="10"/>
      <c r="AB172" s="893"/>
      <c r="AC172" s="894"/>
      <c r="AD172" s="895"/>
    </row>
    <row r="173" spans="1:30" ht="13.5" customHeight="1">
      <c r="A173" s="852"/>
      <c r="B173" s="1709"/>
      <c r="C173" s="1584"/>
      <c r="D173" s="1724"/>
      <c r="E173" s="929"/>
      <c r="F173" s="318"/>
      <c r="H173" s="877"/>
      <c r="I173" s="877"/>
      <c r="J173" s="877"/>
      <c r="K173" s="1780" t="s">
        <v>104</v>
      </c>
      <c r="L173" s="1781"/>
      <c r="M173" s="1781"/>
      <c r="N173" s="1781"/>
      <c r="O173" s="1782"/>
      <c r="P173" s="1780" t="s">
        <v>105</v>
      </c>
      <c r="Q173" s="1781"/>
      <c r="R173" s="1781"/>
      <c r="S173" s="1781"/>
      <c r="T173" s="1782"/>
      <c r="AA173" s="10"/>
      <c r="AB173" s="893"/>
      <c r="AC173" s="894"/>
      <c r="AD173" s="895"/>
    </row>
    <row r="174" spans="1:30" ht="13.5" customHeight="1">
      <c r="A174" s="852"/>
      <c r="B174" s="1709"/>
      <c r="C174" s="1584"/>
      <c r="D174" s="1724"/>
      <c r="E174" s="929"/>
      <c r="F174" s="318"/>
      <c r="H174" s="921" t="s">
        <v>101</v>
      </c>
      <c r="I174" s="921"/>
      <c r="J174" s="921"/>
      <c r="K174" s="1725"/>
      <c r="L174" s="1726"/>
      <c r="M174" s="1726"/>
      <c r="N174" s="1726"/>
      <c r="O174" s="336" t="s">
        <v>80</v>
      </c>
      <c r="P174" s="1725"/>
      <c r="Q174" s="1726"/>
      <c r="R174" s="1726"/>
      <c r="S174" s="1726"/>
      <c r="T174" s="336" t="s">
        <v>80</v>
      </c>
      <c r="AA174" s="10"/>
      <c r="AB174" s="893"/>
      <c r="AC174" s="894"/>
      <c r="AD174" s="895"/>
    </row>
    <row r="175" spans="1:30" ht="13.5" customHeight="1">
      <c r="A175" s="852"/>
      <c r="B175" s="1709"/>
      <c r="C175" s="1584"/>
      <c r="D175" s="1724"/>
      <c r="E175" s="929"/>
      <c r="F175" s="318"/>
      <c r="H175" s="1648" t="s">
        <v>63</v>
      </c>
      <c r="I175" s="1648"/>
      <c r="J175" s="1648"/>
      <c r="K175" s="1722"/>
      <c r="L175" s="1723"/>
      <c r="M175" s="1723"/>
      <c r="N175" s="1723"/>
      <c r="O175" s="71" t="s">
        <v>80</v>
      </c>
      <c r="P175" s="1722"/>
      <c r="Q175" s="1723"/>
      <c r="R175" s="1723"/>
      <c r="S175" s="1723"/>
      <c r="T175" s="71" t="s">
        <v>80</v>
      </c>
      <c r="AA175" s="10"/>
      <c r="AB175" s="893"/>
      <c r="AC175" s="894"/>
      <c r="AD175" s="895"/>
    </row>
    <row r="176" spans="1:30" ht="13.5" customHeight="1">
      <c r="A176" s="852"/>
      <c r="B176" s="1709"/>
      <c r="C176" s="1584"/>
      <c r="D176" s="1729" t="s">
        <v>103</v>
      </c>
      <c r="E176" s="1730" t="s">
        <v>290</v>
      </c>
      <c r="F176" s="318"/>
      <c r="AA176" s="10"/>
      <c r="AB176" s="893"/>
      <c r="AC176" s="894"/>
      <c r="AD176" s="895"/>
    </row>
    <row r="177" spans="1:30" ht="13.5" customHeight="1">
      <c r="A177" s="852"/>
      <c r="B177" s="1709"/>
      <c r="C177" s="1584"/>
      <c r="D177" s="1729"/>
      <c r="E177" s="1730"/>
      <c r="F177" s="318"/>
      <c r="AA177" s="10"/>
      <c r="AB177" s="893"/>
      <c r="AC177" s="894"/>
      <c r="AD177" s="895"/>
    </row>
    <row r="178" spans="1:30" ht="13.5" customHeight="1">
      <c r="A178" s="852"/>
      <c r="B178" s="1709"/>
      <c r="C178" s="1584"/>
      <c r="D178" s="1729" t="s">
        <v>292</v>
      </c>
      <c r="E178" s="1730" t="s">
        <v>291</v>
      </c>
      <c r="F178" s="318"/>
      <c r="AA178" s="10"/>
      <c r="AB178" s="893"/>
      <c r="AC178" s="894"/>
      <c r="AD178" s="895"/>
    </row>
    <row r="179" spans="1:30" ht="13.5" customHeight="1">
      <c r="A179" s="852"/>
      <c r="B179" s="1709"/>
      <c r="C179" s="1584"/>
      <c r="D179" s="1729"/>
      <c r="E179" s="1730"/>
      <c r="F179" s="318"/>
      <c r="AA179" s="10"/>
      <c r="AB179" s="893"/>
      <c r="AC179" s="894"/>
      <c r="AD179" s="895"/>
    </row>
    <row r="180" spans="1:30" ht="2.4" customHeight="1">
      <c r="A180" s="853"/>
      <c r="B180" s="1727"/>
      <c r="C180" s="1728"/>
      <c r="D180" s="152"/>
      <c r="E180" s="441"/>
      <c r="F180" s="320"/>
      <c r="G180" s="12"/>
      <c r="H180" s="12"/>
      <c r="I180" s="12"/>
      <c r="J180" s="12"/>
      <c r="K180" s="12"/>
      <c r="L180" s="12"/>
      <c r="M180" s="12"/>
      <c r="N180" s="12"/>
      <c r="O180" s="12"/>
      <c r="P180" s="12"/>
      <c r="Q180" s="12"/>
      <c r="R180" s="12"/>
      <c r="S180" s="12"/>
      <c r="T180" s="12"/>
      <c r="U180" s="12"/>
      <c r="V180" s="12"/>
      <c r="W180" s="12"/>
      <c r="X180" s="12"/>
      <c r="Y180" s="12"/>
      <c r="Z180" s="12"/>
      <c r="AA180" s="71"/>
      <c r="AB180" s="896"/>
      <c r="AC180" s="897"/>
      <c r="AD180" s="898"/>
    </row>
    <row r="181" spans="1:30" ht="12" customHeight="1">
      <c r="A181" s="377"/>
      <c r="B181" s="443"/>
      <c r="C181" s="429"/>
      <c r="D181" s="415"/>
      <c r="E181" s="429"/>
      <c r="F181" s="318"/>
      <c r="AA181" s="10"/>
      <c r="AB181" s="390"/>
      <c r="AC181" s="391"/>
      <c r="AD181" s="392"/>
    </row>
    <row r="182" spans="1:30" ht="13.5" customHeight="1">
      <c r="A182" s="738" t="s">
        <v>353</v>
      </c>
      <c r="B182" s="1670">
        <v>14</v>
      </c>
      <c r="C182" s="1672" t="s">
        <v>791</v>
      </c>
      <c r="D182" s="1671" t="s">
        <v>792</v>
      </c>
      <c r="E182" s="883"/>
      <c r="G182" s="873" t="s">
        <v>207</v>
      </c>
      <c r="H182" s="873"/>
      <c r="I182" s="873"/>
      <c r="J182" s="873"/>
      <c r="K182" s="873"/>
      <c r="L182" s="873"/>
      <c r="M182" s="873"/>
      <c r="N182" s="925" t="s">
        <v>208</v>
      </c>
      <c r="O182" s="925"/>
      <c r="P182" s="925"/>
      <c r="Q182" s="925"/>
      <c r="R182" s="925"/>
      <c r="S182" s="925"/>
      <c r="T182" s="925"/>
      <c r="U182" s="925"/>
      <c r="V182" s="925"/>
      <c r="AB182" s="893" t="s">
        <v>5</v>
      </c>
      <c r="AC182" s="894"/>
      <c r="AD182" s="895"/>
    </row>
    <row r="183" spans="1:30">
      <c r="A183" s="738"/>
      <c r="B183" s="1670"/>
      <c r="C183" s="1672"/>
      <c r="D183" s="1671"/>
      <c r="E183" s="883"/>
      <c r="G183" s="873"/>
      <c r="H183" s="873"/>
      <c r="I183" s="873"/>
      <c r="J183" s="873"/>
      <c r="K183" s="873"/>
      <c r="L183" s="873"/>
      <c r="M183" s="873"/>
      <c r="N183" s="925"/>
      <c r="O183" s="925"/>
      <c r="P183" s="925"/>
      <c r="Q183" s="925"/>
      <c r="R183" s="925"/>
      <c r="S183" s="925"/>
      <c r="T183" s="925"/>
      <c r="U183" s="925"/>
      <c r="V183" s="925"/>
      <c r="AB183" s="893"/>
      <c r="AC183" s="894"/>
      <c r="AD183" s="895"/>
    </row>
    <row r="184" spans="1:30">
      <c r="A184" s="738"/>
      <c r="B184" s="1670"/>
      <c r="C184" s="1672"/>
      <c r="D184" s="1671"/>
      <c r="E184" s="883"/>
      <c r="AB184" s="893"/>
      <c r="AC184" s="894"/>
      <c r="AD184" s="895"/>
    </row>
    <row r="185" spans="1:30">
      <c r="A185" s="738"/>
      <c r="B185" s="1670"/>
      <c r="C185" s="1672"/>
      <c r="D185" s="1671"/>
      <c r="E185" s="883"/>
      <c r="G185" s="323" t="s">
        <v>384</v>
      </c>
      <c r="H185" s="155"/>
      <c r="I185" s="155"/>
      <c r="J185" s="155"/>
      <c r="K185" s="155"/>
      <c r="L185" s="155"/>
      <c r="M185" s="155"/>
      <c r="N185" s="155"/>
      <c r="O185" s="155"/>
      <c r="P185" s="156"/>
      <c r="Q185" s="1009" t="s">
        <v>180</v>
      </c>
      <c r="R185" s="900"/>
      <c r="S185" s="900"/>
      <c r="T185" s="900"/>
      <c r="U185" s="900"/>
      <c r="V185" s="900"/>
      <c r="W185" s="901"/>
      <c r="AB185" s="893"/>
      <c r="AC185" s="894"/>
      <c r="AD185" s="895"/>
    </row>
    <row r="186" spans="1:30">
      <c r="A186" s="738"/>
      <c r="B186" s="1670"/>
      <c r="C186" s="1672"/>
      <c r="D186" s="1671"/>
      <c r="E186" s="883"/>
      <c r="AB186" s="893"/>
      <c r="AC186" s="894"/>
      <c r="AD186" s="895"/>
    </row>
    <row r="187" spans="1:30">
      <c r="A187" s="395"/>
      <c r="C187" s="1672"/>
      <c r="D187" s="1671"/>
      <c r="E187" s="883"/>
      <c r="G187" s="323" t="s">
        <v>385</v>
      </c>
      <c r="H187" s="155"/>
      <c r="I187" s="155"/>
      <c r="J187" s="155"/>
      <c r="K187" s="155"/>
      <c r="L187" s="155"/>
      <c r="M187" s="155"/>
      <c r="N187" s="155"/>
      <c r="O187" s="155"/>
      <c r="P187" s="156"/>
      <c r="Q187" s="1009" t="s">
        <v>180</v>
      </c>
      <c r="R187" s="900"/>
      <c r="S187" s="900"/>
      <c r="T187" s="900"/>
      <c r="U187" s="900"/>
      <c r="V187" s="900"/>
      <c r="W187" s="901"/>
      <c r="AB187" s="893"/>
      <c r="AC187" s="894"/>
      <c r="AD187" s="895"/>
    </row>
    <row r="188" spans="1:30">
      <c r="A188" s="395"/>
      <c r="B188" s="447"/>
      <c r="C188" s="1672"/>
      <c r="D188" s="1671"/>
      <c r="E188" s="883"/>
      <c r="AB188" s="390"/>
      <c r="AC188" s="391"/>
      <c r="AD188" s="392"/>
    </row>
    <row r="189" spans="1:30" ht="12" customHeight="1">
      <c r="A189" s="377"/>
      <c r="B189" s="443"/>
      <c r="C189" s="429"/>
      <c r="D189" s="1671"/>
      <c r="E189" s="883"/>
      <c r="F189" s="318"/>
      <c r="AA189" s="10"/>
      <c r="AB189" s="390"/>
      <c r="AC189" s="391"/>
      <c r="AD189" s="392"/>
    </row>
    <row r="190" spans="1:30" ht="11.25" customHeight="1">
      <c r="A190" s="377"/>
      <c r="B190" s="443"/>
      <c r="C190" s="429"/>
      <c r="D190" s="415"/>
      <c r="E190" s="429"/>
      <c r="F190" s="318"/>
      <c r="AA190" s="10"/>
      <c r="AB190" s="390"/>
      <c r="AC190" s="391"/>
      <c r="AD190" s="392"/>
    </row>
    <row r="191" spans="1:30" ht="13.5" customHeight="1">
      <c r="A191" s="738" t="s">
        <v>354</v>
      </c>
      <c r="B191" s="1670">
        <v>15</v>
      </c>
      <c r="C191" s="1672" t="s">
        <v>645</v>
      </c>
      <c r="D191" s="1641" t="s">
        <v>393</v>
      </c>
      <c r="E191" s="879"/>
      <c r="F191" s="318"/>
      <c r="G191" s="873" t="s">
        <v>207</v>
      </c>
      <c r="H191" s="873"/>
      <c r="I191" s="873"/>
      <c r="J191" s="873"/>
      <c r="K191" s="873"/>
      <c r="L191" s="873"/>
      <c r="M191" s="1645"/>
      <c r="N191" s="1052" t="s">
        <v>208</v>
      </c>
      <c r="O191" s="1053"/>
      <c r="P191" s="1053"/>
      <c r="Q191" s="1053"/>
      <c r="R191" s="1053"/>
      <c r="S191" s="1053"/>
      <c r="T191" s="1053"/>
      <c r="U191" s="1053"/>
      <c r="V191" s="1054"/>
      <c r="AA191" s="10"/>
      <c r="AB191" s="893" t="s">
        <v>5</v>
      </c>
      <c r="AC191" s="894"/>
      <c r="AD191" s="895"/>
    </row>
    <row r="192" spans="1:30">
      <c r="A192" s="738"/>
      <c r="B192" s="1670"/>
      <c r="C192" s="1672"/>
      <c r="D192" s="1641"/>
      <c r="E192" s="879"/>
      <c r="F192" s="318"/>
      <c r="G192" s="873"/>
      <c r="H192" s="873"/>
      <c r="I192" s="873"/>
      <c r="J192" s="873"/>
      <c r="K192" s="873"/>
      <c r="L192" s="873"/>
      <c r="M192" s="1645"/>
      <c r="N192" s="1055"/>
      <c r="O192" s="1056"/>
      <c r="P192" s="1056"/>
      <c r="Q192" s="1056"/>
      <c r="R192" s="1056"/>
      <c r="S192" s="1056"/>
      <c r="T192" s="1056"/>
      <c r="U192" s="1056"/>
      <c r="V192" s="1057"/>
      <c r="AA192" s="10"/>
      <c r="AB192" s="893"/>
      <c r="AC192" s="894"/>
      <c r="AD192" s="895"/>
    </row>
    <row r="193" spans="1:30">
      <c r="A193" s="738"/>
      <c r="B193" s="1670"/>
      <c r="C193" s="1672"/>
      <c r="D193" s="1641"/>
      <c r="E193" s="879"/>
      <c r="G193" s="11" t="s">
        <v>106</v>
      </c>
      <c r="H193" s="11"/>
      <c r="I193" s="11"/>
      <c r="J193" s="11"/>
      <c r="K193" s="11"/>
      <c r="L193" s="11"/>
      <c r="M193" s="11"/>
      <c r="AA193" s="10"/>
      <c r="AB193" s="893"/>
      <c r="AC193" s="894"/>
      <c r="AD193" s="895"/>
    </row>
    <row r="194" spans="1:30">
      <c r="A194" s="738"/>
      <c r="B194" s="1670"/>
      <c r="C194" s="1672"/>
      <c r="D194" s="1641"/>
      <c r="E194" s="879"/>
      <c r="G194" s="939" t="s">
        <v>107</v>
      </c>
      <c r="H194" s="939"/>
      <c r="I194" s="939"/>
      <c r="J194" s="939"/>
      <c r="K194" s="939"/>
      <c r="L194" s="939"/>
      <c r="M194" s="939"/>
      <c r="N194" s="939"/>
      <c r="O194" s="939"/>
      <c r="P194" s="939"/>
      <c r="Q194" s="939"/>
      <c r="R194" s="939"/>
      <c r="S194" s="939"/>
      <c r="T194" s="939"/>
      <c r="U194" s="939"/>
      <c r="V194" s="939"/>
      <c r="W194" s="939"/>
      <c r="X194" s="939"/>
      <c r="Y194" s="939"/>
      <c r="Z194" s="939"/>
      <c r="AA194" s="940"/>
      <c r="AB194" s="893"/>
      <c r="AC194" s="894"/>
      <c r="AD194" s="895"/>
    </row>
    <row r="195" spans="1:30">
      <c r="A195" s="738"/>
      <c r="B195" s="1670"/>
      <c r="C195" s="1672"/>
      <c r="D195" s="1641"/>
      <c r="E195" s="879"/>
      <c r="G195" s="1731"/>
      <c r="H195" s="1732"/>
      <c r="I195" s="1732"/>
      <c r="J195" s="1732"/>
      <c r="K195" s="1732"/>
      <c r="L195" s="1732"/>
      <c r="M195" s="1732"/>
      <c r="N195" s="1732"/>
      <c r="O195" s="1732"/>
      <c r="P195" s="1732"/>
      <c r="Q195" s="1732"/>
      <c r="R195" s="1732"/>
      <c r="S195" s="1732"/>
      <c r="T195" s="1732"/>
      <c r="U195" s="1732"/>
      <c r="V195" s="1732"/>
      <c r="W195" s="1732"/>
      <c r="X195" s="1732"/>
      <c r="Y195" s="1732"/>
      <c r="Z195" s="1733"/>
      <c r="AA195" s="10"/>
      <c r="AB195" s="893"/>
      <c r="AC195" s="894"/>
      <c r="AD195" s="895"/>
    </row>
    <row r="196" spans="1:30">
      <c r="A196" s="738"/>
      <c r="B196" s="1670"/>
      <c r="C196" s="1672"/>
      <c r="D196" s="1641"/>
      <c r="E196" s="879"/>
      <c r="G196" s="1597"/>
      <c r="H196" s="1590"/>
      <c r="I196" s="1590"/>
      <c r="J196" s="1590"/>
      <c r="K196" s="1590"/>
      <c r="L196" s="1590"/>
      <c r="M196" s="1590"/>
      <c r="N196" s="1590"/>
      <c r="O196" s="1590"/>
      <c r="P196" s="1590"/>
      <c r="Q196" s="1590"/>
      <c r="R196" s="1590"/>
      <c r="S196" s="1590"/>
      <c r="T196" s="1590"/>
      <c r="U196" s="1590"/>
      <c r="V196" s="1590"/>
      <c r="W196" s="1590"/>
      <c r="X196" s="1590"/>
      <c r="Y196" s="1590"/>
      <c r="Z196" s="1591"/>
      <c r="AA196" s="10"/>
      <c r="AB196" s="893"/>
      <c r="AC196" s="894"/>
      <c r="AD196" s="895"/>
    </row>
    <row r="197" spans="1:30">
      <c r="A197" s="738"/>
      <c r="B197" s="1670"/>
      <c r="C197" s="1672"/>
      <c r="D197" s="1641"/>
      <c r="E197" s="879"/>
      <c r="G197" s="1597"/>
      <c r="H197" s="1590"/>
      <c r="I197" s="1590"/>
      <c r="J197" s="1590"/>
      <c r="K197" s="1590"/>
      <c r="L197" s="1590"/>
      <c r="M197" s="1590"/>
      <c r="N197" s="1590"/>
      <c r="O197" s="1590"/>
      <c r="P197" s="1590"/>
      <c r="Q197" s="1590"/>
      <c r="R197" s="1590"/>
      <c r="S197" s="1590"/>
      <c r="T197" s="1590"/>
      <c r="U197" s="1590"/>
      <c r="V197" s="1590"/>
      <c r="W197" s="1590"/>
      <c r="X197" s="1590"/>
      <c r="Y197" s="1590"/>
      <c r="Z197" s="1591"/>
      <c r="AA197" s="10"/>
      <c r="AB197" s="893"/>
      <c r="AC197" s="894"/>
      <c r="AD197" s="895"/>
    </row>
    <row r="198" spans="1:30" ht="15.75" customHeight="1">
      <c r="A198" s="738"/>
      <c r="B198" s="1670"/>
      <c r="C198" s="1672"/>
      <c r="D198" s="1641"/>
      <c r="E198" s="879"/>
      <c r="G198" s="1597"/>
      <c r="H198" s="1590"/>
      <c r="I198" s="1590"/>
      <c r="J198" s="1590"/>
      <c r="K198" s="1590"/>
      <c r="L198" s="1590"/>
      <c r="M198" s="1590"/>
      <c r="N198" s="1590"/>
      <c r="O198" s="1590"/>
      <c r="P198" s="1590"/>
      <c r="Q198" s="1590"/>
      <c r="R198" s="1590"/>
      <c r="S198" s="1590"/>
      <c r="T198" s="1590"/>
      <c r="U198" s="1590"/>
      <c r="V198" s="1590"/>
      <c r="W198" s="1590"/>
      <c r="X198" s="1590"/>
      <c r="Y198" s="1590"/>
      <c r="Z198" s="1591"/>
      <c r="AA198" s="10"/>
      <c r="AB198" s="893"/>
      <c r="AC198" s="894"/>
      <c r="AD198" s="895"/>
    </row>
    <row r="199" spans="1:30" ht="15.75" customHeight="1">
      <c r="A199" s="738"/>
      <c r="B199" s="1670"/>
      <c r="C199" s="1672"/>
      <c r="D199" s="1641"/>
      <c r="E199" s="879"/>
      <c r="G199" s="1597"/>
      <c r="H199" s="1590"/>
      <c r="I199" s="1590"/>
      <c r="J199" s="1590"/>
      <c r="K199" s="1590"/>
      <c r="L199" s="1590"/>
      <c r="M199" s="1590"/>
      <c r="N199" s="1590"/>
      <c r="O199" s="1590"/>
      <c r="P199" s="1590"/>
      <c r="Q199" s="1590"/>
      <c r="R199" s="1590"/>
      <c r="S199" s="1590"/>
      <c r="T199" s="1590"/>
      <c r="U199" s="1590"/>
      <c r="V199" s="1590"/>
      <c r="W199" s="1590"/>
      <c r="X199" s="1590"/>
      <c r="Y199" s="1590"/>
      <c r="Z199" s="1591"/>
      <c r="AA199" s="10"/>
      <c r="AB199" s="893"/>
      <c r="AC199" s="894"/>
      <c r="AD199" s="895"/>
    </row>
    <row r="200" spans="1:30" ht="15.75" customHeight="1">
      <c r="A200" s="738"/>
      <c r="B200" s="1670"/>
      <c r="C200" s="1672"/>
      <c r="D200" s="1641"/>
      <c r="E200" s="879"/>
      <c r="G200" s="1734"/>
      <c r="H200" s="1735"/>
      <c r="I200" s="1735"/>
      <c r="J200" s="1735"/>
      <c r="K200" s="1735"/>
      <c r="L200" s="1735"/>
      <c r="M200" s="1735"/>
      <c r="N200" s="1735"/>
      <c r="O200" s="1735"/>
      <c r="P200" s="1735"/>
      <c r="Q200" s="1735"/>
      <c r="R200" s="1735"/>
      <c r="S200" s="1735"/>
      <c r="T200" s="1735"/>
      <c r="U200" s="1735"/>
      <c r="V200" s="1735"/>
      <c r="W200" s="1735"/>
      <c r="X200" s="1735"/>
      <c r="Y200" s="1735"/>
      <c r="Z200" s="1736"/>
      <c r="AA200" s="10"/>
      <c r="AB200" s="893"/>
      <c r="AC200" s="894"/>
      <c r="AD200" s="895"/>
    </row>
    <row r="201" spans="1:30" ht="15.75" customHeight="1">
      <c r="A201" s="738"/>
      <c r="B201" s="1670"/>
      <c r="C201" s="1672"/>
      <c r="D201" s="1641"/>
      <c r="E201" s="879"/>
      <c r="AA201" s="10"/>
      <c r="AB201" s="893"/>
      <c r="AC201" s="894"/>
      <c r="AD201" s="895"/>
    </row>
    <row r="202" spans="1:30" ht="15.75" customHeight="1">
      <c r="A202" s="395"/>
      <c r="B202" s="1670"/>
      <c r="C202" s="1672"/>
      <c r="D202" s="1641"/>
      <c r="E202" s="879"/>
      <c r="AA202" s="10"/>
      <c r="AB202" s="893"/>
      <c r="AC202" s="894"/>
      <c r="AD202" s="895"/>
    </row>
    <row r="203" spans="1:30" ht="10.5" customHeight="1">
      <c r="A203" s="395"/>
      <c r="B203" s="402"/>
      <c r="C203" s="438"/>
      <c r="D203" s="415"/>
      <c r="E203" s="429"/>
      <c r="F203" s="318"/>
      <c r="AA203" s="10"/>
      <c r="AB203" s="46"/>
      <c r="AC203" s="47"/>
      <c r="AD203" s="48"/>
    </row>
    <row r="204" spans="1:30" ht="7.5" customHeight="1">
      <c r="A204" s="377"/>
      <c r="B204" s="402"/>
      <c r="C204" s="429"/>
      <c r="D204" s="415"/>
      <c r="E204" s="429"/>
      <c r="F204" s="318"/>
      <c r="AA204" s="10"/>
      <c r="AB204" s="46"/>
      <c r="AC204" s="47"/>
      <c r="AD204" s="48"/>
    </row>
    <row r="205" spans="1:30" s="28" customFormat="1" ht="13.5" customHeight="1">
      <c r="A205" s="312"/>
      <c r="B205" s="781">
        <v>16</v>
      </c>
      <c r="C205" s="1713" t="s">
        <v>647</v>
      </c>
      <c r="D205" s="145" t="s">
        <v>646</v>
      </c>
      <c r="E205" s="445"/>
      <c r="F205" s="172"/>
      <c r="G205" s="873" t="s">
        <v>207</v>
      </c>
      <c r="H205" s="873"/>
      <c r="I205" s="873"/>
      <c r="J205" s="873"/>
      <c r="K205" s="873"/>
      <c r="L205" s="873"/>
      <c r="M205" s="1645"/>
      <c r="N205" s="1642" t="s">
        <v>208</v>
      </c>
      <c r="O205" s="1643"/>
      <c r="P205" s="1643"/>
      <c r="Q205" s="1643"/>
      <c r="R205" s="1643"/>
      <c r="S205" s="1643"/>
      <c r="T205" s="1643"/>
      <c r="U205" s="1643"/>
      <c r="V205" s="1644"/>
      <c r="AA205" s="32"/>
      <c r="AB205" s="1635" t="s">
        <v>151</v>
      </c>
      <c r="AC205" s="1636"/>
      <c r="AD205" s="1637"/>
    </row>
    <row r="206" spans="1:30" s="28" customFormat="1">
      <c r="A206" s="312"/>
      <c r="B206" s="781"/>
      <c r="C206" s="1713"/>
      <c r="D206" s="145"/>
      <c r="E206" s="445"/>
      <c r="F206" s="172"/>
      <c r="G206" s="873"/>
      <c r="H206" s="873"/>
      <c r="I206" s="873"/>
      <c r="J206" s="873"/>
      <c r="K206" s="873"/>
      <c r="L206" s="873"/>
      <c r="M206" s="1645"/>
      <c r="N206" s="1055"/>
      <c r="O206" s="1056"/>
      <c r="P206" s="1056"/>
      <c r="Q206" s="1056"/>
      <c r="R206" s="1056"/>
      <c r="S206" s="1056"/>
      <c r="T206" s="1056"/>
      <c r="U206" s="1056"/>
      <c r="V206" s="1057"/>
      <c r="AA206" s="32"/>
      <c r="AB206" s="1635"/>
      <c r="AC206" s="1636"/>
      <c r="AD206" s="1637"/>
    </row>
    <row r="207" spans="1:30" s="28" customFormat="1">
      <c r="A207" s="312"/>
      <c r="B207" s="781"/>
      <c r="C207" s="1713"/>
      <c r="D207" s="145"/>
      <c r="E207" s="445"/>
      <c r="F207" s="172"/>
      <c r="G207" s="389"/>
      <c r="H207" s="389"/>
      <c r="I207" s="389"/>
      <c r="J207" s="389"/>
      <c r="K207" s="389"/>
      <c r="L207" s="389"/>
      <c r="M207" s="389"/>
      <c r="N207" s="453"/>
      <c r="O207" s="453"/>
      <c r="P207" s="453"/>
      <c r="Q207" s="453"/>
      <c r="R207" s="453"/>
      <c r="S207" s="453"/>
      <c r="T207" s="453"/>
      <c r="U207" s="453"/>
      <c r="V207" s="453"/>
      <c r="AA207" s="32"/>
      <c r="AB207" s="1635"/>
      <c r="AC207" s="1636"/>
      <c r="AD207" s="1637"/>
    </row>
    <row r="208" spans="1:30" s="28" customFormat="1">
      <c r="A208" s="312"/>
      <c r="B208" s="781"/>
      <c r="C208" s="1713"/>
      <c r="D208" s="145"/>
      <c r="E208" s="445"/>
      <c r="F208" s="16"/>
      <c r="G208" s="92" t="s">
        <v>401</v>
      </c>
      <c r="AA208" s="32"/>
      <c r="AB208" s="1635"/>
      <c r="AC208" s="1636"/>
      <c r="AD208" s="1637"/>
    </row>
    <row r="209" spans="1:30" s="28" customFormat="1">
      <c r="A209" s="312"/>
      <c r="B209" s="417"/>
      <c r="C209" s="1713"/>
      <c r="D209" s="145"/>
      <c r="E209" s="445"/>
      <c r="F209" s="16"/>
      <c r="G209" s="763" t="s">
        <v>402</v>
      </c>
      <c r="H209" s="764"/>
      <c r="I209" s="764"/>
      <c r="J209" s="764"/>
      <c r="K209" s="764"/>
      <c r="L209" s="764"/>
      <c r="M209" s="764"/>
      <c r="N209" s="764"/>
      <c r="O209" s="765"/>
      <c r="P209" s="751"/>
      <c r="Q209" s="752"/>
      <c r="R209" s="752"/>
      <c r="S209" s="752"/>
      <c r="T209" s="752"/>
      <c r="U209" s="752"/>
      <c r="V209" s="147" t="s">
        <v>403</v>
      </c>
      <c r="AA209" s="32"/>
      <c r="AB209" s="1635"/>
      <c r="AC209" s="1636"/>
      <c r="AD209" s="1637"/>
    </row>
    <row r="210" spans="1:30" s="28" customFormat="1">
      <c r="A210" s="312"/>
      <c r="B210" s="417"/>
      <c r="C210" s="1713"/>
      <c r="D210" s="145"/>
      <c r="E210" s="445"/>
      <c r="F210" s="16"/>
      <c r="G210" s="763" t="s">
        <v>123</v>
      </c>
      <c r="H210" s="764"/>
      <c r="I210" s="764"/>
      <c r="J210" s="764"/>
      <c r="K210" s="764"/>
      <c r="L210" s="764"/>
      <c r="M210" s="764"/>
      <c r="N210" s="764"/>
      <c r="O210" s="765"/>
      <c r="P210" s="751"/>
      <c r="Q210" s="752"/>
      <c r="R210" s="752"/>
      <c r="S210" s="752"/>
      <c r="T210" s="752"/>
      <c r="U210" s="752"/>
      <c r="V210" s="147" t="s">
        <v>403</v>
      </c>
      <c r="AA210" s="32"/>
      <c r="AB210" s="1635"/>
      <c r="AC210" s="1636"/>
      <c r="AD210" s="1637"/>
    </row>
    <row r="211" spans="1:30" s="28" customFormat="1">
      <c r="A211" s="312"/>
      <c r="B211" s="417"/>
      <c r="C211" s="1713"/>
      <c r="D211" s="145"/>
      <c r="E211" s="445"/>
      <c r="F211" s="16"/>
      <c r="G211" s="28" t="s">
        <v>404</v>
      </c>
      <c r="H211" s="2"/>
      <c r="I211" s="2"/>
      <c r="J211" s="2"/>
      <c r="K211" s="2"/>
      <c r="L211" s="2"/>
      <c r="M211" s="2"/>
      <c r="N211" s="2"/>
      <c r="O211" s="2"/>
      <c r="P211" s="2"/>
      <c r="Q211" s="2"/>
      <c r="R211" s="2"/>
      <c r="S211" s="2"/>
      <c r="T211" s="2"/>
      <c r="U211" s="2"/>
      <c r="V211" s="2"/>
      <c r="AA211" s="32"/>
      <c r="AB211" s="1635"/>
      <c r="AC211" s="1636"/>
      <c r="AD211" s="1637"/>
    </row>
    <row r="212" spans="1:30" s="28" customFormat="1">
      <c r="A212" s="312"/>
      <c r="B212" s="417"/>
      <c r="C212" s="1713"/>
      <c r="D212" s="145"/>
      <c r="E212" s="445"/>
      <c r="F212" s="16"/>
      <c r="G212" s="2"/>
      <c r="AA212" s="32"/>
      <c r="AB212" s="1635"/>
      <c r="AC212" s="1636"/>
      <c r="AD212" s="1637"/>
    </row>
    <row r="213" spans="1:30" s="28" customFormat="1">
      <c r="A213" s="312"/>
      <c r="B213" s="417"/>
      <c r="C213" s="1713"/>
      <c r="D213" s="145"/>
      <c r="E213" s="445"/>
      <c r="F213" s="16"/>
      <c r="G213" s="92" t="s">
        <v>405</v>
      </c>
      <c r="AA213" s="32"/>
      <c r="AB213" s="1635"/>
      <c r="AC213" s="1636"/>
      <c r="AD213" s="1637"/>
    </row>
    <row r="214" spans="1:30" s="28" customFormat="1">
      <c r="A214" s="312"/>
      <c r="B214" s="417"/>
      <c r="C214" s="1713"/>
      <c r="D214" s="145"/>
      <c r="E214" s="445"/>
      <c r="F214" s="16"/>
      <c r="G214" s="858"/>
      <c r="H214" s="858"/>
      <c r="I214" s="858"/>
      <c r="J214" s="858"/>
      <c r="K214" s="858"/>
      <c r="L214" s="858"/>
      <c r="M214" s="858"/>
      <c r="N214" s="858"/>
      <c r="O214" s="858"/>
      <c r="P214" s="808" t="s">
        <v>406</v>
      </c>
      <c r="Q214" s="808"/>
      <c r="R214" s="808"/>
      <c r="S214" s="808"/>
      <c r="T214" s="808"/>
      <c r="U214" s="808"/>
      <c r="V214" s="808"/>
      <c r="W214" s="1660" t="s">
        <v>407</v>
      </c>
      <c r="X214" s="1660"/>
      <c r="Y214" s="1660"/>
      <c r="Z214" s="1660"/>
      <c r="AA214" s="32"/>
      <c r="AB214" s="1635"/>
      <c r="AC214" s="1636"/>
      <c r="AD214" s="1637"/>
    </row>
    <row r="215" spans="1:30" s="28" customFormat="1">
      <c r="A215" s="312"/>
      <c r="B215" s="417"/>
      <c r="C215" s="1713"/>
      <c r="D215" s="145"/>
      <c r="E215" s="445"/>
      <c r="F215" s="16"/>
      <c r="G215" s="763" t="s">
        <v>402</v>
      </c>
      <c r="H215" s="764"/>
      <c r="I215" s="764"/>
      <c r="J215" s="764"/>
      <c r="K215" s="764"/>
      <c r="L215" s="764"/>
      <c r="M215" s="764"/>
      <c r="N215" s="764"/>
      <c r="O215" s="765"/>
      <c r="P215" s="751"/>
      <c r="Q215" s="752"/>
      <c r="R215" s="752"/>
      <c r="S215" s="752"/>
      <c r="T215" s="752"/>
      <c r="U215" s="752"/>
      <c r="V215" s="147" t="s">
        <v>403</v>
      </c>
      <c r="W215" s="751"/>
      <c r="X215" s="752"/>
      <c r="Y215" s="752"/>
      <c r="Z215" s="308" t="s">
        <v>376</v>
      </c>
      <c r="AA215" s="32"/>
      <c r="AB215" s="1635"/>
      <c r="AC215" s="1636"/>
      <c r="AD215" s="1637"/>
    </row>
    <row r="216" spans="1:30" s="28" customFormat="1">
      <c r="A216" s="312"/>
      <c r="B216" s="417"/>
      <c r="C216" s="1713"/>
      <c r="D216" s="145"/>
      <c r="E216" s="445"/>
      <c r="F216" s="16"/>
      <c r="G216" s="763" t="s">
        <v>123</v>
      </c>
      <c r="H216" s="764"/>
      <c r="I216" s="764"/>
      <c r="J216" s="764"/>
      <c r="K216" s="764"/>
      <c r="L216" s="764"/>
      <c r="M216" s="764"/>
      <c r="N216" s="764"/>
      <c r="O216" s="765"/>
      <c r="P216" s="751"/>
      <c r="Q216" s="752"/>
      <c r="R216" s="752"/>
      <c r="S216" s="752"/>
      <c r="T216" s="752"/>
      <c r="U216" s="752"/>
      <c r="V216" s="147" t="s">
        <v>403</v>
      </c>
      <c r="W216" s="1649"/>
      <c r="X216" s="1650"/>
      <c r="Y216" s="1650"/>
      <c r="Z216" s="308" t="s">
        <v>376</v>
      </c>
      <c r="AA216" s="32"/>
      <c r="AB216" s="1635"/>
      <c r="AC216" s="1636"/>
      <c r="AD216" s="1637"/>
    </row>
    <row r="217" spans="1:30" s="28" customFormat="1">
      <c r="A217" s="312"/>
      <c r="B217" s="417"/>
      <c r="C217" s="1713"/>
      <c r="D217" s="145"/>
      <c r="E217" s="445"/>
      <c r="F217" s="16"/>
      <c r="G217" s="28" t="s">
        <v>404</v>
      </c>
      <c r="H217" s="2"/>
      <c r="I217" s="2"/>
      <c r="J217" s="2"/>
      <c r="K217" s="2"/>
      <c r="L217" s="2"/>
      <c r="M217" s="2"/>
      <c r="N217" s="2"/>
      <c r="O217" s="2"/>
      <c r="P217" s="2"/>
      <c r="Q217" s="2"/>
      <c r="R217" s="2"/>
      <c r="S217" s="2"/>
      <c r="T217" s="2"/>
      <c r="U217" s="2"/>
      <c r="V217" s="2"/>
      <c r="W217" s="2"/>
      <c r="X217" s="2"/>
      <c r="Y217" s="2"/>
      <c r="Z217" s="2"/>
      <c r="AA217" s="32"/>
      <c r="AB217" s="1635"/>
      <c r="AC217" s="1636"/>
      <c r="AD217" s="1637"/>
    </row>
    <row r="218" spans="1:30" s="28" customFormat="1" ht="12.75" customHeight="1">
      <c r="A218" s="312"/>
      <c r="B218" s="417"/>
      <c r="C218" s="1713"/>
      <c r="D218" s="145"/>
      <c r="E218" s="445"/>
      <c r="F218" s="16"/>
      <c r="G218" s="2"/>
      <c r="H218" s="2"/>
      <c r="I218" s="2"/>
      <c r="J218" s="2"/>
      <c r="K218" s="2"/>
      <c r="L218" s="2"/>
      <c r="M218" s="2"/>
      <c r="N218" s="2"/>
      <c r="O218" s="2"/>
      <c r="P218" s="2"/>
      <c r="Q218" s="2"/>
      <c r="R218" s="2"/>
      <c r="S218" s="2"/>
      <c r="T218" s="2"/>
      <c r="U218" s="2"/>
      <c r="V218" s="2"/>
      <c r="W218" s="2"/>
      <c r="X218" s="2"/>
      <c r="Y218" s="2"/>
      <c r="Z218" s="2"/>
      <c r="AA218" s="32"/>
      <c r="AB218" s="1635"/>
      <c r="AC218" s="1636"/>
      <c r="AD218" s="1637"/>
    </row>
    <row r="219" spans="1:30" s="28" customFormat="1" ht="9" customHeight="1">
      <c r="A219" s="312"/>
      <c r="B219" s="417"/>
      <c r="C219" s="445"/>
      <c r="D219" s="145"/>
      <c r="E219" s="445"/>
      <c r="F219" s="16"/>
      <c r="G219" s="2"/>
      <c r="H219" s="2"/>
      <c r="I219" s="2"/>
      <c r="J219" s="2"/>
      <c r="K219" s="2"/>
      <c r="L219" s="2"/>
      <c r="M219" s="2"/>
      <c r="N219" s="2"/>
      <c r="O219" s="2"/>
      <c r="P219" s="2"/>
      <c r="Q219" s="2"/>
      <c r="R219" s="2"/>
      <c r="S219" s="2"/>
      <c r="T219" s="2"/>
      <c r="U219" s="2"/>
      <c r="V219" s="2"/>
      <c r="W219" s="2"/>
      <c r="X219" s="2"/>
      <c r="Y219" s="2"/>
      <c r="Z219" s="2"/>
      <c r="AB219" s="450"/>
      <c r="AC219" s="451"/>
      <c r="AD219" s="452"/>
    </row>
    <row r="220" spans="1:30" s="28" customFormat="1" ht="9" customHeight="1">
      <c r="A220" s="312"/>
      <c r="B220" s="417"/>
      <c r="C220" s="445"/>
      <c r="D220" s="145"/>
      <c r="E220" s="445"/>
      <c r="F220" s="16"/>
      <c r="G220" s="2"/>
      <c r="H220" s="2"/>
      <c r="I220" s="2"/>
      <c r="J220" s="2"/>
      <c r="K220" s="2"/>
      <c r="L220" s="2"/>
      <c r="M220" s="2"/>
      <c r="N220" s="2"/>
      <c r="O220" s="2"/>
      <c r="P220" s="2"/>
      <c r="Q220" s="2"/>
      <c r="R220" s="2"/>
      <c r="S220" s="2"/>
      <c r="T220" s="2"/>
      <c r="U220" s="2"/>
      <c r="V220" s="2"/>
      <c r="W220" s="2"/>
      <c r="X220" s="2"/>
      <c r="Y220" s="2"/>
      <c r="Z220" s="2"/>
      <c r="AB220" s="450"/>
      <c r="AC220" s="451"/>
      <c r="AD220" s="452"/>
    </row>
    <row r="221" spans="1:30" s="28" customFormat="1" ht="9" customHeight="1">
      <c r="A221" s="313"/>
      <c r="B221" s="176"/>
      <c r="C221" s="446"/>
      <c r="D221" s="33"/>
      <c r="E221" s="446"/>
      <c r="F221" s="319"/>
      <c r="G221" s="12"/>
      <c r="H221" s="12"/>
      <c r="I221" s="12"/>
      <c r="J221" s="12"/>
      <c r="K221" s="12"/>
      <c r="L221" s="12"/>
      <c r="M221" s="12"/>
      <c r="N221" s="12"/>
      <c r="O221" s="12"/>
      <c r="P221" s="12"/>
      <c r="Q221" s="12"/>
      <c r="R221" s="12"/>
      <c r="S221" s="12"/>
      <c r="T221" s="12"/>
      <c r="U221" s="12"/>
      <c r="V221" s="12"/>
      <c r="W221" s="12"/>
      <c r="X221" s="12"/>
      <c r="Y221" s="12"/>
      <c r="Z221" s="12"/>
      <c r="AA221" s="34"/>
      <c r="AB221" s="309"/>
      <c r="AC221" s="310"/>
      <c r="AD221" s="311"/>
    </row>
    <row r="222" spans="1:30" s="28" customFormat="1" ht="7.5" customHeight="1">
      <c r="A222" s="312"/>
      <c r="B222" s="417"/>
      <c r="C222" s="445"/>
      <c r="D222" s="145"/>
      <c r="E222" s="445"/>
      <c r="F222" s="16"/>
      <c r="G222" s="2"/>
      <c r="H222" s="2"/>
      <c r="I222" s="2"/>
      <c r="J222" s="2"/>
      <c r="K222" s="2"/>
      <c r="L222" s="2"/>
      <c r="M222" s="2"/>
      <c r="N222" s="2"/>
      <c r="O222" s="2"/>
      <c r="P222" s="2"/>
      <c r="Q222" s="2"/>
      <c r="R222" s="2"/>
      <c r="S222" s="2"/>
      <c r="T222" s="2"/>
      <c r="U222" s="2"/>
      <c r="V222" s="2"/>
      <c r="W222" s="2"/>
      <c r="X222" s="2"/>
      <c r="Y222" s="2"/>
      <c r="Z222" s="2"/>
      <c r="AB222" s="450"/>
      <c r="AC222" s="451"/>
      <c r="AD222" s="452"/>
    </row>
    <row r="223" spans="1:30" s="28" customFormat="1" ht="13.5" customHeight="1">
      <c r="A223" s="312"/>
      <c r="B223" s="417">
        <v>17</v>
      </c>
      <c r="C223" s="1713" t="s">
        <v>673</v>
      </c>
      <c r="D223" s="1714" t="s">
        <v>829</v>
      </c>
      <c r="E223" s="1713"/>
      <c r="F223" s="16"/>
      <c r="G223" s="873" t="s">
        <v>207</v>
      </c>
      <c r="H223" s="873"/>
      <c r="I223" s="873"/>
      <c r="J223" s="873"/>
      <c r="K223" s="873"/>
      <c r="L223" s="873"/>
      <c r="M223" s="1645"/>
      <c r="N223" s="1642" t="s">
        <v>208</v>
      </c>
      <c r="O223" s="1643"/>
      <c r="P223" s="1643"/>
      <c r="Q223" s="1643"/>
      <c r="R223" s="1643"/>
      <c r="S223" s="1643"/>
      <c r="T223" s="1643"/>
      <c r="U223" s="1643"/>
      <c r="V223" s="1644"/>
      <c r="W223" s="2"/>
      <c r="X223" s="2"/>
      <c r="Y223" s="2"/>
      <c r="Z223" s="2"/>
      <c r="AB223" s="893" t="s">
        <v>5</v>
      </c>
      <c r="AC223" s="894"/>
      <c r="AD223" s="895"/>
    </row>
    <row r="224" spans="1:30" s="28" customFormat="1" ht="13.5" customHeight="1">
      <c r="A224" s="312"/>
      <c r="B224" s="417"/>
      <c r="C224" s="1713"/>
      <c r="D224" s="1714"/>
      <c r="E224" s="1713"/>
      <c r="F224" s="16"/>
      <c r="G224" s="873"/>
      <c r="H224" s="873"/>
      <c r="I224" s="873"/>
      <c r="J224" s="873"/>
      <c r="K224" s="873"/>
      <c r="L224" s="873"/>
      <c r="M224" s="1645"/>
      <c r="N224" s="1055"/>
      <c r="O224" s="1056"/>
      <c r="P224" s="1056"/>
      <c r="Q224" s="1056"/>
      <c r="R224" s="1056"/>
      <c r="S224" s="1056"/>
      <c r="T224" s="1056"/>
      <c r="U224" s="1056"/>
      <c r="V224" s="1057"/>
      <c r="W224" s="2"/>
      <c r="X224" s="2"/>
      <c r="Y224" s="2"/>
      <c r="Z224" s="2"/>
      <c r="AB224" s="893"/>
      <c r="AC224" s="894"/>
      <c r="AD224" s="895"/>
    </row>
    <row r="225" spans="1:30" s="28" customFormat="1">
      <c r="A225" s="312"/>
      <c r="B225" s="417"/>
      <c r="C225" s="1713"/>
      <c r="D225" s="1714"/>
      <c r="E225" s="1713"/>
      <c r="F225" s="16"/>
      <c r="G225" s="2"/>
      <c r="H225" s="2"/>
      <c r="I225" s="2"/>
      <c r="J225" s="2"/>
      <c r="K225" s="2"/>
      <c r="L225" s="2"/>
      <c r="M225" s="2"/>
      <c r="N225" s="2"/>
      <c r="O225" s="2"/>
      <c r="P225" s="2"/>
      <c r="Q225" s="2"/>
      <c r="R225" s="2"/>
      <c r="S225" s="2"/>
      <c r="T225" s="2"/>
      <c r="U225" s="2"/>
      <c r="V225" s="2"/>
      <c r="W225" s="2"/>
      <c r="X225" s="2"/>
      <c r="Y225" s="2"/>
      <c r="Z225" s="2"/>
      <c r="AB225" s="893"/>
      <c r="AC225" s="894"/>
      <c r="AD225" s="895"/>
    </row>
    <row r="226" spans="1:30" s="28" customFormat="1" ht="13.5" customHeight="1">
      <c r="A226" s="312"/>
      <c r="B226" s="417"/>
      <c r="C226" s="1713"/>
      <c r="D226" s="1714"/>
      <c r="E226" s="1713"/>
      <c r="F226" s="16"/>
      <c r="G226" s="1663" t="s">
        <v>665</v>
      </c>
      <c r="H226" s="1663"/>
      <c r="I226" s="1663"/>
      <c r="J226" s="1663"/>
      <c r="K226" s="1663"/>
      <c r="L226" s="1663"/>
      <c r="M226" s="1663"/>
      <c r="N226" s="1663"/>
      <c r="O226" s="1663"/>
      <c r="P226" s="1663"/>
      <c r="Q226" s="324"/>
      <c r="R226" s="324"/>
      <c r="S226" s="324"/>
      <c r="T226" s="2"/>
      <c r="U226" s="2"/>
      <c r="V226" s="2"/>
      <c r="W226" s="2"/>
      <c r="X226" s="2"/>
      <c r="Y226" s="2"/>
      <c r="Z226" s="2"/>
      <c r="AB226" s="893"/>
      <c r="AC226" s="894"/>
      <c r="AD226" s="895"/>
    </row>
    <row r="227" spans="1:30" s="28" customFormat="1" ht="13.5" customHeight="1">
      <c r="A227" s="312"/>
      <c r="B227" s="417"/>
      <c r="C227" s="445"/>
      <c r="D227" s="1714"/>
      <c r="E227" s="1713"/>
      <c r="F227" s="16"/>
      <c r="G227" s="2"/>
      <c r="H227" s="1715" t="s">
        <v>660</v>
      </c>
      <c r="I227" s="1715"/>
      <c r="J227" s="1715"/>
      <c r="K227" s="1715"/>
      <c r="L227" s="1715"/>
      <c r="M227" s="1715"/>
      <c r="N227" s="1715"/>
      <c r="O227" s="1715"/>
      <c r="P227" s="1715"/>
      <c r="Q227" s="1715"/>
      <c r="R227" s="1715"/>
      <c r="S227" s="1715"/>
      <c r="T227" s="1715"/>
      <c r="U227" s="1715"/>
      <c r="V227" s="1715"/>
      <c r="W227" s="1715"/>
      <c r="X227" s="1715"/>
      <c r="Y227" s="1715"/>
      <c r="Z227" s="1715"/>
      <c r="AA227" s="1716"/>
      <c r="AB227" s="893"/>
      <c r="AC227" s="894"/>
      <c r="AD227" s="895"/>
    </row>
    <row r="228" spans="1:30" s="28" customFormat="1">
      <c r="A228" s="312"/>
      <c r="B228" s="417"/>
      <c r="C228" s="445"/>
      <c r="D228" s="1714"/>
      <c r="E228" s="1713"/>
      <c r="F228" s="16"/>
      <c r="G228" s="2"/>
      <c r="H228" s="1710" t="s">
        <v>661</v>
      </c>
      <c r="I228" s="1710"/>
      <c r="J228" s="1710"/>
      <c r="K228" s="1710"/>
      <c r="L228" s="1710"/>
      <c r="M228" s="1710"/>
      <c r="N228" s="1710"/>
      <c r="O228" s="1710"/>
      <c r="P228" s="1710"/>
      <c r="Q228" s="1710"/>
      <c r="R228" s="1710"/>
      <c r="S228" s="1710"/>
      <c r="T228" s="1710"/>
      <c r="U228" s="1662" t="s">
        <v>662</v>
      </c>
      <c r="V228" s="1662"/>
      <c r="W228" s="1662"/>
      <c r="X228" s="1662"/>
      <c r="Y228" s="324"/>
      <c r="Z228" s="324"/>
      <c r="AA228" s="324"/>
      <c r="AB228" s="893"/>
      <c r="AC228" s="894"/>
      <c r="AD228" s="895"/>
    </row>
    <row r="229" spans="1:30" s="28" customFormat="1">
      <c r="A229" s="312"/>
      <c r="B229" s="417"/>
      <c r="C229" s="445"/>
      <c r="D229" s="1714"/>
      <c r="E229" s="1713"/>
      <c r="F229" s="16"/>
      <c r="G229" s="2"/>
      <c r="H229" s="1710" t="s">
        <v>663</v>
      </c>
      <c r="I229" s="1710"/>
      <c r="J229" s="1710"/>
      <c r="K229" s="1710"/>
      <c r="L229" s="1710"/>
      <c r="M229" s="1710"/>
      <c r="N229" s="1710"/>
      <c r="O229" s="1710"/>
      <c r="P229" s="1710"/>
      <c r="Q229" s="1710"/>
      <c r="R229" s="1710"/>
      <c r="S229" s="1710"/>
      <c r="T229" s="1710"/>
      <c r="U229" s="1662" t="s">
        <v>662</v>
      </c>
      <c r="V229" s="1662"/>
      <c r="W229" s="1662"/>
      <c r="X229" s="1662"/>
      <c r="Y229" s="324"/>
      <c r="Z229" s="324"/>
      <c r="AA229" s="325"/>
      <c r="AB229" s="450"/>
      <c r="AC229" s="451"/>
      <c r="AD229" s="452"/>
    </row>
    <row r="230" spans="1:30" s="28" customFormat="1">
      <c r="A230" s="312"/>
      <c r="B230" s="417"/>
      <c r="C230" s="445"/>
      <c r="D230" s="145"/>
      <c r="E230" s="445"/>
      <c r="F230" s="16"/>
      <c r="G230" s="2"/>
      <c r="H230" s="1710" t="s">
        <v>664</v>
      </c>
      <c r="I230" s="1710"/>
      <c r="J230" s="1710"/>
      <c r="K230" s="1710"/>
      <c r="L230" s="1710"/>
      <c r="M230" s="1710"/>
      <c r="N230" s="1710"/>
      <c r="O230" s="1710"/>
      <c r="P230" s="1710"/>
      <c r="Q230" s="1710"/>
      <c r="R230" s="1710"/>
      <c r="S230" s="1710"/>
      <c r="T230" s="1710"/>
      <c r="U230" s="1662" t="s">
        <v>662</v>
      </c>
      <c r="V230" s="1662"/>
      <c r="W230" s="1662"/>
      <c r="X230" s="1662"/>
      <c r="Y230" s="324"/>
      <c r="Z230" s="324"/>
      <c r="AA230" s="325"/>
      <c r="AB230" s="450"/>
      <c r="AC230" s="451"/>
      <c r="AD230" s="452"/>
    </row>
    <row r="231" spans="1:30" s="28" customFormat="1">
      <c r="A231" s="312"/>
      <c r="B231" s="417"/>
      <c r="C231" s="445"/>
      <c r="D231" s="145"/>
      <c r="E231" s="445"/>
      <c r="F231" s="16"/>
      <c r="G231" s="2"/>
      <c r="H231" s="2"/>
      <c r="I231" s="2"/>
      <c r="J231" s="2"/>
      <c r="K231" s="2"/>
      <c r="L231" s="2"/>
      <c r="M231" s="2"/>
      <c r="N231" s="2"/>
      <c r="O231" s="2"/>
      <c r="P231" s="2"/>
      <c r="Q231" s="2"/>
      <c r="R231" s="2"/>
      <c r="S231" s="2"/>
      <c r="T231" s="2"/>
      <c r="U231" s="2"/>
      <c r="V231" s="2"/>
      <c r="W231" s="2"/>
      <c r="X231" s="2"/>
      <c r="Y231" s="2"/>
      <c r="Z231" s="2"/>
      <c r="AB231" s="450"/>
      <c r="AC231" s="451"/>
      <c r="AD231" s="452"/>
    </row>
    <row r="232" spans="1:30" s="28" customFormat="1">
      <c r="A232" s="312"/>
      <c r="B232" s="417"/>
      <c r="C232" s="445"/>
      <c r="D232" s="1714" t="s">
        <v>830</v>
      </c>
      <c r="E232" s="1713"/>
      <c r="F232" s="16"/>
      <c r="G232" s="1663" t="s">
        <v>689</v>
      </c>
      <c r="H232" s="1663"/>
      <c r="I232" s="1663"/>
      <c r="J232" s="1663"/>
      <c r="K232" s="1663"/>
      <c r="L232" s="1663"/>
      <c r="M232" s="1663"/>
      <c r="N232" s="1663"/>
      <c r="O232" s="1663"/>
      <c r="P232" s="1663"/>
      <c r="Q232" s="1663"/>
      <c r="R232" s="1663"/>
      <c r="S232" s="1663"/>
      <c r="T232" s="1663"/>
      <c r="U232" s="1663"/>
      <c r="V232" s="1663"/>
      <c r="W232" s="1663"/>
      <c r="X232" s="1663"/>
      <c r="Y232" s="2"/>
      <c r="Z232" s="2"/>
      <c r="AB232" s="893"/>
      <c r="AC232" s="894"/>
      <c r="AD232" s="895"/>
    </row>
    <row r="233" spans="1:30" s="28" customFormat="1" ht="13.5" customHeight="1">
      <c r="A233" s="312"/>
      <c r="B233" s="417"/>
      <c r="C233" s="445"/>
      <c r="D233" s="1714"/>
      <c r="E233" s="1713"/>
      <c r="F233" s="16"/>
      <c r="G233" s="78"/>
      <c r="H233" s="334"/>
      <c r="I233" s="334"/>
      <c r="J233" s="334"/>
      <c r="K233" s="334"/>
      <c r="L233" s="334"/>
      <c r="M233" s="334"/>
      <c r="N233" s="334"/>
      <c r="O233" s="334"/>
      <c r="P233" s="334"/>
      <c r="Q233" s="334"/>
      <c r="R233" s="334"/>
      <c r="S233" s="334"/>
      <c r="T233" s="334"/>
      <c r="U233" s="334"/>
      <c r="V233" s="334"/>
      <c r="W233" s="334"/>
      <c r="X233" s="334"/>
      <c r="Y233" s="334"/>
      <c r="Z233" s="334"/>
      <c r="AB233" s="893"/>
      <c r="AC233" s="894"/>
      <c r="AD233" s="895"/>
    </row>
    <row r="234" spans="1:30" s="28" customFormat="1" ht="13.5" customHeight="1">
      <c r="A234" s="312"/>
      <c r="B234" s="417"/>
      <c r="C234" s="445"/>
      <c r="D234" s="1714"/>
      <c r="E234" s="1713"/>
      <c r="F234" s="16"/>
      <c r="G234" s="78"/>
      <c r="H234" s="1710" t="s">
        <v>682</v>
      </c>
      <c r="I234" s="1710"/>
      <c r="J234" s="1710"/>
      <c r="K234" s="1710"/>
      <c r="L234" s="1710"/>
      <c r="M234" s="1710"/>
      <c r="N234" s="1710"/>
      <c r="O234" s="1710"/>
      <c r="P234" s="1710"/>
      <c r="Q234" s="1710"/>
      <c r="R234" s="1710"/>
      <c r="S234" s="1710"/>
      <c r="T234" s="1710"/>
      <c r="U234" s="1717" t="s">
        <v>662</v>
      </c>
      <c r="V234" s="1718"/>
      <c r="W234" s="1718"/>
      <c r="X234" s="1718"/>
      <c r="Y234" s="1718"/>
      <c r="Z234" s="1719"/>
      <c r="AB234" s="893"/>
      <c r="AC234" s="894"/>
      <c r="AD234" s="895"/>
    </row>
    <row r="235" spans="1:30" s="28" customFormat="1">
      <c r="A235" s="312"/>
      <c r="B235" s="417"/>
      <c r="C235" s="445"/>
      <c r="D235" s="145"/>
      <c r="E235" s="445"/>
      <c r="F235" s="16"/>
      <c r="G235" s="78"/>
      <c r="H235" s="1060" t="s">
        <v>678</v>
      </c>
      <c r="I235" s="1060"/>
      <c r="J235" s="1060"/>
      <c r="K235" s="1060"/>
      <c r="L235" s="1720"/>
      <c r="M235" s="1720"/>
      <c r="N235" s="1720"/>
      <c r="O235" s="1720"/>
      <c r="P235" s="1720"/>
      <c r="Q235" s="1720"/>
      <c r="R235" s="1720"/>
      <c r="S235" s="1720"/>
      <c r="T235" s="1720"/>
      <c r="U235" s="1720"/>
      <c r="V235" s="1720"/>
      <c r="W235" s="1720"/>
      <c r="X235" s="1720"/>
      <c r="Y235" s="1720"/>
      <c r="Z235" s="1720"/>
      <c r="AB235" s="893"/>
      <c r="AC235" s="894"/>
      <c r="AD235" s="895"/>
    </row>
    <row r="236" spans="1:30" s="28" customFormat="1">
      <c r="A236" s="312"/>
      <c r="B236" s="417"/>
      <c r="C236" s="445"/>
      <c r="D236" s="145"/>
      <c r="E236" s="445"/>
      <c r="F236" s="16"/>
      <c r="G236" s="78"/>
      <c r="H236" s="1060"/>
      <c r="I236" s="1060"/>
      <c r="J236" s="1060"/>
      <c r="K236" s="1060"/>
      <c r="L236" s="1720"/>
      <c r="M236" s="1720"/>
      <c r="N236" s="1720"/>
      <c r="O236" s="1720"/>
      <c r="P236" s="1720"/>
      <c r="Q236" s="1720"/>
      <c r="R236" s="1720"/>
      <c r="S236" s="1720"/>
      <c r="T236" s="1720"/>
      <c r="U236" s="1720"/>
      <c r="V236" s="1720"/>
      <c r="W236" s="1720"/>
      <c r="X236" s="1720"/>
      <c r="Y236" s="1720"/>
      <c r="Z236" s="1720"/>
      <c r="AB236" s="893"/>
      <c r="AC236" s="894"/>
      <c r="AD236" s="895"/>
    </row>
    <row r="237" spans="1:30" s="28" customFormat="1">
      <c r="A237" s="312"/>
      <c r="B237" s="417"/>
      <c r="C237" s="445"/>
      <c r="D237" s="145"/>
      <c r="E237" s="445"/>
      <c r="F237" s="16"/>
      <c r="G237" s="78"/>
      <c r="H237" s="1060"/>
      <c r="I237" s="1060"/>
      <c r="J237" s="1060"/>
      <c r="K237" s="1060"/>
      <c r="L237" s="1720"/>
      <c r="M237" s="1720"/>
      <c r="N237" s="1720"/>
      <c r="O237" s="1720"/>
      <c r="P237" s="1720"/>
      <c r="Q237" s="1720"/>
      <c r="R237" s="1720"/>
      <c r="S237" s="1720"/>
      <c r="T237" s="1720"/>
      <c r="U237" s="1720"/>
      <c r="V237" s="1720"/>
      <c r="W237" s="1720"/>
      <c r="X237" s="1720"/>
      <c r="Y237" s="1720"/>
      <c r="Z237" s="1720"/>
      <c r="AB237" s="893"/>
      <c r="AC237" s="894"/>
      <c r="AD237" s="895"/>
    </row>
    <row r="238" spans="1:30" s="28" customFormat="1">
      <c r="A238" s="312"/>
      <c r="B238" s="417"/>
      <c r="C238" s="445"/>
      <c r="D238" s="145"/>
      <c r="E238" s="445"/>
      <c r="F238" s="16"/>
      <c r="G238" s="78"/>
      <c r="H238" s="78"/>
      <c r="I238" s="78"/>
      <c r="J238" s="78"/>
      <c r="K238" s="78"/>
      <c r="L238" s="78"/>
      <c r="M238" s="78"/>
      <c r="N238" s="78"/>
      <c r="O238" s="78"/>
      <c r="P238" s="78"/>
      <c r="Q238" s="78"/>
      <c r="R238" s="78"/>
      <c r="S238" s="78"/>
      <c r="T238" s="78"/>
      <c r="U238" s="78"/>
      <c r="V238" s="78"/>
      <c r="W238" s="78"/>
      <c r="X238" s="78"/>
      <c r="Y238" s="78"/>
      <c r="Z238" s="78"/>
      <c r="AB238" s="450"/>
      <c r="AC238" s="451"/>
      <c r="AD238" s="452"/>
    </row>
    <row r="239" spans="1:30" s="28" customFormat="1">
      <c r="A239" s="312"/>
      <c r="B239" s="417"/>
      <c r="C239" s="445"/>
      <c r="D239" s="145"/>
      <c r="E239" s="445"/>
      <c r="F239" s="16"/>
      <c r="G239" s="2"/>
      <c r="H239" s="1710" t="s">
        <v>683</v>
      </c>
      <c r="I239" s="1710"/>
      <c r="J239" s="1710"/>
      <c r="K239" s="1710"/>
      <c r="L239" s="1710"/>
      <c r="M239" s="1710"/>
      <c r="N239" s="1710"/>
      <c r="O239" s="1710"/>
      <c r="P239" s="1710"/>
      <c r="Q239" s="1710"/>
      <c r="R239" s="1710"/>
      <c r="S239" s="1710"/>
      <c r="T239" s="1710"/>
      <c r="U239" s="1717" t="s">
        <v>662</v>
      </c>
      <c r="V239" s="1718"/>
      <c r="W239" s="1718"/>
      <c r="X239" s="1718"/>
      <c r="Y239" s="1718"/>
      <c r="Z239" s="1719"/>
      <c r="AB239" s="450"/>
      <c r="AC239" s="451"/>
      <c r="AD239" s="452"/>
    </row>
    <row r="240" spans="1:30" s="28" customFormat="1">
      <c r="A240" s="312"/>
      <c r="B240" s="417"/>
      <c r="C240" s="445"/>
      <c r="D240" s="145"/>
      <c r="E240" s="445"/>
      <c r="F240" s="16"/>
      <c r="G240" s="448"/>
      <c r="H240" s="1060" t="s">
        <v>679</v>
      </c>
      <c r="I240" s="1060"/>
      <c r="J240" s="1060"/>
      <c r="K240" s="1060"/>
      <c r="L240" s="1720"/>
      <c r="M240" s="1720"/>
      <c r="N240" s="1720"/>
      <c r="O240" s="1720"/>
      <c r="P240" s="1720"/>
      <c r="Q240" s="1720"/>
      <c r="R240" s="1720"/>
      <c r="S240" s="1720"/>
      <c r="T240" s="1720"/>
      <c r="U240" s="1720"/>
      <c r="V240" s="1720"/>
      <c r="W240" s="1720"/>
      <c r="X240" s="1720"/>
      <c r="Y240" s="1720"/>
      <c r="Z240" s="1720"/>
      <c r="AB240" s="450"/>
      <c r="AC240" s="451"/>
      <c r="AD240" s="452"/>
    </row>
    <row r="241" spans="1:30" s="28" customFormat="1" ht="13.5" customHeight="1">
      <c r="A241" s="312"/>
      <c r="B241" s="417"/>
      <c r="C241" s="445"/>
      <c r="D241" s="145"/>
      <c r="E241" s="445"/>
      <c r="F241" s="16"/>
      <c r="G241" s="448"/>
      <c r="H241" s="1060"/>
      <c r="I241" s="1060"/>
      <c r="J241" s="1060"/>
      <c r="K241" s="1060"/>
      <c r="L241" s="1720"/>
      <c r="M241" s="1720"/>
      <c r="N241" s="1720"/>
      <c r="O241" s="1720"/>
      <c r="P241" s="1720"/>
      <c r="Q241" s="1720"/>
      <c r="R241" s="1720"/>
      <c r="S241" s="1720"/>
      <c r="T241" s="1720"/>
      <c r="U241" s="1720"/>
      <c r="V241" s="1720"/>
      <c r="W241" s="1720"/>
      <c r="X241" s="1720"/>
      <c r="Y241" s="1720"/>
      <c r="Z241" s="1720"/>
      <c r="AB241" s="450"/>
      <c r="AC241" s="451"/>
      <c r="AD241" s="452"/>
    </row>
    <row r="242" spans="1:30" s="28" customFormat="1">
      <c r="A242" s="312"/>
      <c r="B242" s="417"/>
      <c r="C242" s="445"/>
      <c r="D242" s="145"/>
      <c r="E242" s="445"/>
      <c r="F242" s="16"/>
      <c r="G242" s="448"/>
      <c r="H242" s="1060"/>
      <c r="I242" s="1060"/>
      <c r="J242" s="1060"/>
      <c r="K242" s="1060"/>
      <c r="L242" s="1720"/>
      <c r="M242" s="1720"/>
      <c r="N242" s="1720"/>
      <c r="O242" s="1720"/>
      <c r="P242" s="1720"/>
      <c r="Q242" s="1720"/>
      <c r="R242" s="1720"/>
      <c r="S242" s="1720"/>
      <c r="T242" s="1720"/>
      <c r="U242" s="1720"/>
      <c r="V242" s="1720"/>
      <c r="W242" s="1720"/>
      <c r="X242" s="1720"/>
      <c r="Y242" s="1720"/>
      <c r="Z242" s="1720"/>
      <c r="AB242" s="450"/>
      <c r="AC242" s="451"/>
      <c r="AD242" s="452"/>
    </row>
    <row r="243" spans="1:30" s="28" customFormat="1">
      <c r="A243" s="312"/>
      <c r="B243" s="417"/>
      <c r="C243" s="445"/>
      <c r="D243" s="145"/>
      <c r="E243" s="445"/>
      <c r="F243" s="16"/>
      <c r="G243" s="448"/>
      <c r="H243" s="448"/>
      <c r="I243" s="448"/>
      <c r="J243" s="448"/>
      <c r="K243" s="448"/>
      <c r="L243" s="448"/>
      <c r="M243" s="448"/>
      <c r="N243" s="448"/>
      <c r="O243" s="448"/>
      <c r="P243" s="448"/>
      <c r="Q243" s="448"/>
      <c r="R243" s="448"/>
      <c r="S243" s="448"/>
      <c r="T243" s="448"/>
      <c r="U243" s="448"/>
      <c r="V243" s="448"/>
      <c r="W243" s="448"/>
      <c r="X243" s="448"/>
      <c r="Y243" s="448"/>
      <c r="Z243" s="448"/>
      <c r="AB243" s="450"/>
      <c r="AC243" s="451"/>
      <c r="AD243" s="452"/>
    </row>
    <row r="244" spans="1:30" s="28" customFormat="1">
      <c r="A244" s="312"/>
      <c r="B244" s="417"/>
      <c r="C244" s="445"/>
      <c r="D244" s="145"/>
      <c r="E244" s="445"/>
      <c r="F244" s="16"/>
      <c r="G244" s="448"/>
      <c r="H244" s="1710" t="s">
        <v>684</v>
      </c>
      <c r="I244" s="1710"/>
      <c r="J244" s="1710"/>
      <c r="K244" s="1710"/>
      <c r="L244" s="1710"/>
      <c r="M244" s="1710"/>
      <c r="N244" s="1710"/>
      <c r="O244" s="1710"/>
      <c r="P244" s="1710"/>
      <c r="Q244" s="1710"/>
      <c r="R244" s="1710"/>
      <c r="S244" s="1710"/>
      <c r="T244" s="1710"/>
      <c r="U244" s="1717" t="s">
        <v>662</v>
      </c>
      <c r="V244" s="1718"/>
      <c r="W244" s="1718"/>
      <c r="X244" s="1718"/>
      <c r="Y244" s="1718"/>
      <c r="Z244" s="1719"/>
      <c r="AB244" s="450"/>
      <c r="AC244" s="451"/>
      <c r="AD244" s="452"/>
    </row>
    <row r="245" spans="1:30" s="28" customFormat="1">
      <c r="A245" s="312"/>
      <c r="B245" s="417"/>
      <c r="C245" s="445"/>
      <c r="D245" s="145"/>
      <c r="E245" s="445"/>
      <c r="F245" s="16"/>
      <c r="G245" s="448"/>
      <c r="H245" s="1060" t="s">
        <v>685</v>
      </c>
      <c r="I245" s="1060"/>
      <c r="J245" s="1060"/>
      <c r="K245" s="1060"/>
      <c r="L245" s="1720"/>
      <c r="M245" s="1720"/>
      <c r="N245" s="1720"/>
      <c r="O245" s="1720"/>
      <c r="P245" s="1720"/>
      <c r="Q245" s="1720"/>
      <c r="R245" s="1720"/>
      <c r="S245" s="1720"/>
      <c r="T245" s="1720"/>
      <c r="U245" s="1720"/>
      <c r="V245" s="1720"/>
      <c r="W245" s="1720"/>
      <c r="X245" s="1720"/>
      <c r="Y245" s="1720"/>
      <c r="Z245" s="1720"/>
      <c r="AB245" s="450"/>
      <c r="AC245" s="451"/>
      <c r="AD245" s="452"/>
    </row>
    <row r="246" spans="1:30" s="28" customFormat="1">
      <c r="A246" s="312"/>
      <c r="B246" s="417"/>
      <c r="C246" s="445"/>
      <c r="D246" s="145"/>
      <c r="E246" s="445"/>
      <c r="F246" s="16"/>
      <c r="G246" s="448"/>
      <c r="H246" s="1060"/>
      <c r="I246" s="1060"/>
      <c r="J246" s="1060"/>
      <c r="K246" s="1060"/>
      <c r="L246" s="1720"/>
      <c r="M246" s="1720"/>
      <c r="N246" s="1720"/>
      <c r="O246" s="1720"/>
      <c r="P246" s="1720"/>
      <c r="Q246" s="1720"/>
      <c r="R246" s="1720"/>
      <c r="S246" s="1720"/>
      <c r="T246" s="1720"/>
      <c r="U246" s="1720"/>
      <c r="V246" s="1720"/>
      <c r="W246" s="1720"/>
      <c r="X246" s="1720"/>
      <c r="Y246" s="1720"/>
      <c r="Z246" s="1720"/>
      <c r="AB246" s="450"/>
      <c r="AC246" s="451"/>
      <c r="AD246" s="452"/>
    </row>
    <row r="247" spans="1:30" s="28" customFormat="1" ht="11.25" customHeight="1">
      <c r="A247" s="312"/>
      <c r="B247" s="417"/>
      <c r="C247" s="445"/>
      <c r="D247" s="145"/>
      <c r="E247" s="445"/>
      <c r="F247" s="16"/>
      <c r="G247" s="448"/>
      <c r="H247" s="1060"/>
      <c r="I247" s="1060"/>
      <c r="J247" s="1060"/>
      <c r="K247" s="1060"/>
      <c r="L247" s="1720"/>
      <c r="M247" s="1720"/>
      <c r="N247" s="1720"/>
      <c r="O247" s="1720"/>
      <c r="P247" s="1720"/>
      <c r="Q247" s="1720"/>
      <c r="R247" s="1720"/>
      <c r="S247" s="1720"/>
      <c r="T247" s="1720"/>
      <c r="U247" s="1720"/>
      <c r="V247" s="1720"/>
      <c r="W247" s="1720"/>
      <c r="X247" s="1720"/>
      <c r="Y247" s="1720"/>
      <c r="Z247" s="1720"/>
      <c r="AB247" s="450"/>
      <c r="AC247" s="451"/>
      <c r="AD247" s="452"/>
    </row>
    <row r="248" spans="1:30" s="28" customFormat="1">
      <c r="A248" s="312"/>
      <c r="B248" s="417"/>
      <c r="C248" s="445"/>
      <c r="D248" s="145"/>
      <c r="E248" s="445"/>
      <c r="F248" s="16"/>
      <c r="G248" s="448"/>
      <c r="H248" s="448"/>
      <c r="I248" s="448"/>
      <c r="J248" s="448"/>
      <c r="K248" s="448"/>
      <c r="L248" s="448"/>
      <c r="M248" s="448"/>
      <c r="N248" s="448"/>
      <c r="O248" s="448"/>
      <c r="P248" s="448"/>
      <c r="Q248" s="448"/>
      <c r="R248" s="448"/>
      <c r="S248" s="448"/>
      <c r="T248" s="448"/>
      <c r="U248" s="448"/>
      <c r="V248" s="448"/>
      <c r="W248" s="448"/>
      <c r="X248" s="448"/>
      <c r="Y248" s="448"/>
      <c r="Z248" s="448"/>
      <c r="AB248" s="450"/>
      <c r="AC248" s="451"/>
      <c r="AD248" s="452"/>
    </row>
    <row r="249" spans="1:30" s="28" customFormat="1">
      <c r="A249" s="312"/>
      <c r="B249" s="417"/>
      <c r="C249" s="445"/>
      <c r="D249" s="1714" t="s">
        <v>831</v>
      </c>
      <c r="E249" s="1713"/>
      <c r="F249" s="16"/>
      <c r="G249" s="1663" t="s">
        <v>686</v>
      </c>
      <c r="H249" s="1663"/>
      <c r="I249" s="1663"/>
      <c r="J249" s="1663"/>
      <c r="K249" s="1663"/>
      <c r="L249" s="1663"/>
      <c r="M249" s="1663"/>
      <c r="N249" s="1663"/>
      <c r="O249" s="1663"/>
      <c r="P249" s="1663"/>
      <c r="Q249" s="1663"/>
      <c r="R249" s="1663"/>
      <c r="S249" s="1663"/>
      <c r="T249" s="1663"/>
      <c r="U249" s="1663"/>
      <c r="V249" s="1663"/>
      <c r="W249" s="1663"/>
      <c r="X249" s="1663"/>
      <c r="Y249" s="1663"/>
      <c r="Z249" s="1663"/>
      <c r="AB249" s="893"/>
      <c r="AC249" s="894"/>
      <c r="AD249" s="895"/>
    </row>
    <row r="250" spans="1:30" s="28" customFormat="1" ht="13.5" customHeight="1">
      <c r="A250" s="312"/>
      <c r="B250" s="417"/>
      <c r="C250" s="445"/>
      <c r="D250" s="1714"/>
      <c r="E250" s="1713"/>
      <c r="F250" s="16"/>
      <c r="G250" s="78"/>
      <c r="H250" s="78"/>
      <c r="I250" s="78"/>
      <c r="J250" s="78"/>
      <c r="K250" s="78"/>
      <c r="L250" s="78"/>
      <c r="M250" s="78"/>
      <c r="N250" s="78"/>
      <c r="O250" s="78"/>
      <c r="P250" s="78"/>
      <c r="Q250" s="78"/>
      <c r="R250" s="78"/>
      <c r="S250" s="78"/>
      <c r="T250" s="78"/>
      <c r="U250" s="78"/>
      <c r="V250" s="78"/>
      <c r="W250" s="78"/>
      <c r="X250" s="78"/>
      <c r="Y250" s="78"/>
      <c r="Z250" s="78"/>
      <c r="AB250" s="893"/>
      <c r="AC250" s="894"/>
      <c r="AD250" s="895"/>
    </row>
    <row r="251" spans="1:30" s="28" customFormat="1" ht="13.5" customHeight="1">
      <c r="A251" s="312"/>
      <c r="B251" s="417"/>
      <c r="C251" s="445"/>
      <c r="D251" s="1714"/>
      <c r="E251" s="1713"/>
      <c r="F251" s="16"/>
      <c r="G251" s="78"/>
      <c r="H251" s="1721" t="s">
        <v>687</v>
      </c>
      <c r="I251" s="1710"/>
      <c r="J251" s="1710"/>
      <c r="K251" s="1710"/>
      <c r="L251" s="1710"/>
      <c r="M251" s="1710"/>
      <c r="N251" s="1710"/>
      <c r="O251" s="1710"/>
      <c r="P251" s="1710"/>
      <c r="Q251" s="1710"/>
      <c r="R251" s="1710"/>
      <c r="S251" s="1710"/>
      <c r="T251" s="1710"/>
      <c r="U251" s="1662" t="s">
        <v>662</v>
      </c>
      <c r="V251" s="1662"/>
      <c r="W251" s="1662"/>
      <c r="X251" s="1662"/>
      <c r="Y251" s="1662"/>
      <c r="Z251" s="1662"/>
      <c r="AB251" s="893"/>
      <c r="AC251" s="894"/>
      <c r="AD251" s="895"/>
    </row>
    <row r="252" spans="1:30" s="28" customFormat="1">
      <c r="A252" s="312"/>
      <c r="B252" s="417"/>
      <c r="C252" s="445"/>
      <c r="D252" s="145"/>
      <c r="E252" s="445"/>
      <c r="F252" s="16"/>
      <c r="G252" s="78"/>
      <c r="H252" s="1060" t="s">
        <v>680</v>
      </c>
      <c r="I252" s="1060"/>
      <c r="J252" s="1060"/>
      <c r="K252" s="1060"/>
      <c r="L252" s="1720"/>
      <c r="M252" s="1720"/>
      <c r="N252" s="1720"/>
      <c r="O252" s="1720"/>
      <c r="P252" s="1720"/>
      <c r="Q252" s="1720"/>
      <c r="R252" s="1720"/>
      <c r="S252" s="1720"/>
      <c r="T252" s="1720"/>
      <c r="U252" s="1720"/>
      <c r="V252" s="1720"/>
      <c r="W252" s="1720"/>
      <c r="X252" s="1720"/>
      <c r="Y252" s="1720"/>
      <c r="Z252" s="1720"/>
      <c r="AB252" s="893"/>
      <c r="AC252" s="894"/>
      <c r="AD252" s="895"/>
    </row>
    <row r="253" spans="1:30" s="28" customFormat="1">
      <c r="A253" s="312"/>
      <c r="B253" s="417"/>
      <c r="C253" s="445"/>
      <c r="D253" s="145"/>
      <c r="E253" s="445"/>
      <c r="F253" s="16"/>
      <c r="G253" s="78"/>
      <c r="H253" s="1060"/>
      <c r="I253" s="1060"/>
      <c r="J253" s="1060"/>
      <c r="K253" s="1060"/>
      <c r="L253" s="1720"/>
      <c r="M253" s="1720"/>
      <c r="N253" s="1720"/>
      <c r="O253" s="1720"/>
      <c r="P253" s="1720"/>
      <c r="Q253" s="1720"/>
      <c r="R253" s="1720"/>
      <c r="S253" s="1720"/>
      <c r="T253" s="1720"/>
      <c r="U253" s="1720"/>
      <c r="V253" s="1720"/>
      <c r="W253" s="1720"/>
      <c r="X253" s="1720"/>
      <c r="Y253" s="1720"/>
      <c r="Z253" s="1720"/>
      <c r="AB253" s="893"/>
      <c r="AC253" s="894"/>
      <c r="AD253" s="895"/>
    </row>
    <row r="254" spans="1:30" s="28" customFormat="1">
      <c r="A254" s="312"/>
      <c r="B254" s="417"/>
      <c r="C254" s="445"/>
      <c r="D254" s="145"/>
      <c r="E254" s="445"/>
      <c r="F254" s="16"/>
      <c r="G254" s="78"/>
      <c r="H254" s="1060"/>
      <c r="I254" s="1060"/>
      <c r="J254" s="1060"/>
      <c r="K254" s="1060"/>
      <c r="L254" s="1720"/>
      <c r="M254" s="1720"/>
      <c r="N254" s="1720"/>
      <c r="O254" s="1720"/>
      <c r="P254" s="1720"/>
      <c r="Q254" s="1720"/>
      <c r="R254" s="1720"/>
      <c r="S254" s="1720"/>
      <c r="T254" s="1720"/>
      <c r="U254" s="1720"/>
      <c r="V254" s="1720"/>
      <c r="W254" s="1720"/>
      <c r="X254" s="1720"/>
      <c r="Y254" s="1720"/>
      <c r="Z254" s="1720"/>
      <c r="AB254" s="450"/>
      <c r="AC254" s="451"/>
      <c r="AD254" s="452"/>
    </row>
    <row r="255" spans="1:30" s="28" customFormat="1">
      <c r="A255" s="312"/>
      <c r="B255" s="417"/>
      <c r="C255" s="445"/>
      <c r="D255" s="145"/>
      <c r="E255" s="445"/>
      <c r="F255" s="16"/>
      <c r="G255" s="2"/>
      <c r="H255" s="2"/>
      <c r="I255" s="2"/>
      <c r="J255" s="2"/>
      <c r="K255" s="2"/>
      <c r="L255" s="2"/>
      <c r="M255" s="2"/>
      <c r="N255" s="2"/>
      <c r="O255" s="2"/>
      <c r="P255" s="2"/>
      <c r="Q255" s="2"/>
      <c r="R255" s="2"/>
      <c r="S255" s="2"/>
      <c r="T255" s="2"/>
      <c r="U255" s="2"/>
      <c r="V255" s="2"/>
      <c r="W255" s="2"/>
      <c r="X255" s="2"/>
      <c r="Y255" s="2"/>
      <c r="Z255" s="2"/>
      <c r="AB255" s="450"/>
      <c r="AC255" s="451"/>
      <c r="AD255" s="452"/>
    </row>
    <row r="256" spans="1:30" s="28" customFormat="1" ht="13.5" customHeight="1">
      <c r="A256" s="312"/>
      <c r="B256" s="417"/>
      <c r="C256" s="445"/>
      <c r="D256" s="1714" t="s">
        <v>832</v>
      </c>
      <c r="E256" s="1713"/>
      <c r="F256" s="16"/>
      <c r="G256" s="1663" t="s">
        <v>675</v>
      </c>
      <c r="H256" s="1663"/>
      <c r="I256" s="1663"/>
      <c r="J256" s="1663"/>
      <c r="K256" s="1663"/>
      <c r="L256" s="1663"/>
      <c r="M256" s="1663"/>
      <c r="N256" s="1663"/>
      <c r="O256" s="1663"/>
      <c r="P256" s="1663"/>
      <c r="Q256" s="1663"/>
      <c r="R256" s="1663"/>
      <c r="S256" s="1663"/>
      <c r="T256" s="1663"/>
      <c r="U256" s="1663"/>
      <c r="V256" s="1663"/>
      <c r="W256" s="1663"/>
      <c r="X256" s="1663"/>
      <c r="Y256" s="1663"/>
      <c r="Z256" s="2"/>
      <c r="AB256" s="893"/>
      <c r="AC256" s="894"/>
      <c r="AD256" s="895"/>
    </row>
    <row r="257" spans="1:30" s="28" customFormat="1">
      <c r="A257" s="312"/>
      <c r="B257" s="417"/>
      <c r="C257" s="445"/>
      <c r="D257" s="1714"/>
      <c r="E257" s="1713"/>
      <c r="F257" s="16"/>
      <c r="G257" s="2"/>
      <c r="H257" s="2"/>
      <c r="I257" s="2"/>
      <c r="J257" s="2"/>
      <c r="K257" s="2"/>
      <c r="L257" s="2"/>
      <c r="M257" s="2"/>
      <c r="N257" s="2"/>
      <c r="O257" s="2"/>
      <c r="P257" s="2"/>
      <c r="Q257" s="2"/>
      <c r="R257" s="2"/>
      <c r="S257" s="2"/>
      <c r="T257" s="2"/>
      <c r="U257" s="2"/>
      <c r="V257" s="2"/>
      <c r="W257" s="2"/>
      <c r="X257" s="2"/>
      <c r="Y257" s="2"/>
      <c r="Z257" s="2"/>
      <c r="AB257" s="893"/>
      <c r="AC257" s="894"/>
      <c r="AD257" s="895"/>
    </row>
    <row r="258" spans="1:30" s="28" customFormat="1" ht="13.5" customHeight="1">
      <c r="A258" s="312"/>
      <c r="B258" s="417"/>
      <c r="C258" s="445"/>
      <c r="D258" s="145"/>
      <c r="E258" s="445"/>
      <c r="F258" s="16"/>
      <c r="G258" s="2"/>
      <c r="H258" s="1710" t="s">
        <v>681</v>
      </c>
      <c r="I258" s="1710"/>
      <c r="J258" s="1710"/>
      <c r="K258" s="1710"/>
      <c r="L258" s="1710"/>
      <c r="M258" s="1710"/>
      <c r="N258" s="1710"/>
      <c r="O258" s="1710"/>
      <c r="P258" s="1710"/>
      <c r="Q258" s="1710"/>
      <c r="R258" s="1710"/>
      <c r="S258" s="1710"/>
      <c r="T258" s="1710"/>
      <c r="U258" s="1662" t="s">
        <v>662</v>
      </c>
      <c r="V258" s="1662"/>
      <c r="W258" s="1662"/>
      <c r="X258" s="1662"/>
      <c r="Y258" s="333"/>
      <c r="Z258" s="333"/>
      <c r="AB258" s="893"/>
      <c r="AC258" s="894"/>
      <c r="AD258" s="895"/>
    </row>
    <row r="259" spans="1:30" s="28" customFormat="1" ht="13.5" customHeight="1">
      <c r="A259" s="312"/>
      <c r="B259" s="417"/>
      <c r="C259" s="445"/>
      <c r="D259" s="145"/>
      <c r="E259" s="445"/>
      <c r="F259" s="16"/>
      <c r="G259" s="2"/>
      <c r="H259" s="1710" t="s">
        <v>688</v>
      </c>
      <c r="I259" s="1710"/>
      <c r="J259" s="1710"/>
      <c r="K259" s="1710"/>
      <c r="L259" s="1710"/>
      <c r="M259" s="1710"/>
      <c r="N259" s="1710"/>
      <c r="O259" s="1710"/>
      <c r="P259" s="1710"/>
      <c r="Q259" s="1710"/>
      <c r="R259" s="1710"/>
      <c r="S259" s="1710"/>
      <c r="T259" s="1710"/>
      <c r="U259" s="1662" t="s">
        <v>662</v>
      </c>
      <c r="V259" s="1662"/>
      <c r="W259" s="1662"/>
      <c r="X259" s="1662"/>
      <c r="Y259" s="333"/>
      <c r="Z259" s="333"/>
      <c r="AB259" s="893"/>
      <c r="AC259" s="894"/>
      <c r="AD259" s="895"/>
    </row>
    <row r="260" spans="1:30" s="28" customFormat="1">
      <c r="A260" s="313"/>
      <c r="B260" s="176"/>
      <c r="C260" s="446"/>
      <c r="D260" s="33"/>
      <c r="E260" s="446"/>
      <c r="F260" s="319"/>
      <c r="G260" s="12"/>
      <c r="H260" s="12"/>
      <c r="I260" s="12"/>
      <c r="J260" s="12"/>
      <c r="K260" s="12"/>
      <c r="L260" s="12"/>
      <c r="M260" s="12"/>
      <c r="N260" s="12"/>
      <c r="O260" s="12"/>
      <c r="P260" s="12"/>
      <c r="Q260" s="12"/>
      <c r="R260" s="12"/>
      <c r="S260" s="12"/>
      <c r="T260" s="12"/>
      <c r="U260" s="12"/>
      <c r="V260" s="12"/>
      <c r="W260" s="12"/>
      <c r="X260" s="12"/>
      <c r="Y260" s="12"/>
      <c r="Z260" s="12"/>
      <c r="AA260" s="34"/>
      <c r="AB260" s="160"/>
      <c r="AC260" s="161"/>
      <c r="AD260" s="162"/>
    </row>
    <row r="261" spans="1:30" s="28" customFormat="1">
      <c r="A261" s="312"/>
      <c r="B261" s="417"/>
      <c r="C261" s="445"/>
      <c r="D261" s="145"/>
      <c r="E261" s="445"/>
      <c r="F261" s="16"/>
      <c r="G261" s="2"/>
      <c r="H261" s="2"/>
      <c r="I261" s="2"/>
      <c r="J261" s="2"/>
      <c r="K261" s="2"/>
      <c r="L261" s="2"/>
      <c r="M261" s="2"/>
      <c r="N261" s="2"/>
      <c r="O261" s="2"/>
      <c r="P261" s="2"/>
      <c r="Q261" s="2"/>
      <c r="R261" s="2"/>
      <c r="S261" s="2"/>
      <c r="T261" s="2"/>
      <c r="U261" s="2"/>
      <c r="V261" s="2"/>
      <c r="W261" s="2"/>
      <c r="X261" s="2"/>
      <c r="Y261" s="2"/>
      <c r="Z261" s="2"/>
      <c r="AB261" s="46"/>
      <c r="AC261" s="47"/>
      <c r="AD261" s="48"/>
    </row>
    <row r="262" spans="1:30" s="28" customFormat="1">
      <c r="A262" s="312"/>
      <c r="B262" s="417">
        <v>18</v>
      </c>
      <c r="C262" s="1713" t="s">
        <v>674</v>
      </c>
      <c r="D262" s="1714" t="s">
        <v>833</v>
      </c>
      <c r="E262" s="1713"/>
      <c r="F262" s="16"/>
      <c r="G262" s="11" t="s">
        <v>676</v>
      </c>
      <c r="H262" s="2"/>
      <c r="I262" s="2"/>
      <c r="J262" s="2"/>
      <c r="K262" s="2"/>
      <c r="L262" s="2"/>
      <c r="M262" s="2"/>
      <c r="N262" s="2"/>
      <c r="O262" s="2"/>
      <c r="P262" s="2"/>
      <c r="Q262" s="2"/>
      <c r="R262" s="2"/>
      <c r="S262" s="2"/>
      <c r="T262" s="2"/>
      <c r="U262" s="2"/>
      <c r="V262" s="2"/>
      <c r="W262" s="2"/>
      <c r="X262" s="2"/>
      <c r="Y262" s="2"/>
      <c r="Z262" s="2"/>
      <c r="AB262" s="893" t="s">
        <v>5</v>
      </c>
      <c r="AC262" s="894"/>
      <c r="AD262" s="895"/>
    </row>
    <row r="263" spans="1:30" s="28" customFormat="1" ht="13.5" customHeight="1">
      <c r="A263" s="312"/>
      <c r="B263" s="417"/>
      <c r="C263" s="1713"/>
      <c r="D263" s="1714"/>
      <c r="E263" s="1713"/>
      <c r="F263" s="16"/>
      <c r="G263" s="873" t="s">
        <v>207</v>
      </c>
      <c r="H263" s="873"/>
      <c r="I263" s="873"/>
      <c r="J263" s="873"/>
      <c r="K263" s="873"/>
      <c r="L263" s="873"/>
      <c r="M263" s="1645"/>
      <c r="N263" s="1642" t="s">
        <v>208</v>
      </c>
      <c r="O263" s="1643"/>
      <c r="P263" s="1643"/>
      <c r="Q263" s="1643"/>
      <c r="R263" s="1643"/>
      <c r="S263" s="1643"/>
      <c r="T263" s="1643"/>
      <c r="U263" s="1643"/>
      <c r="V263" s="1644"/>
      <c r="W263" s="2"/>
      <c r="X263" s="2"/>
      <c r="Y263" s="2"/>
      <c r="Z263" s="2"/>
      <c r="AB263" s="893"/>
      <c r="AC263" s="894"/>
      <c r="AD263" s="895"/>
    </row>
    <row r="264" spans="1:30" s="28" customFormat="1">
      <c r="A264" s="312"/>
      <c r="B264" s="417"/>
      <c r="C264" s="1713"/>
      <c r="D264" s="1714"/>
      <c r="E264" s="1713"/>
      <c r="F264" s="16"/>
      <c r="G264" s="873"/>
      <c r="H264" s="873"/>
      <c r="I264" s="873"/>
      <c r="J264" s="873"/>
      <c r="K264" s="873"/>
      <c r="L264" s="873"/>
      <c r="M264" s="1645"/>
      <c r="N264" s="1055"/>
      <c r="O264" s="1056"/>
      <c r="P264" s="1056"/>
      <c r="Q264" s="1056"/>
      <c r="R264" s="1056"/>
      <c r="S264" s="1056"/>
      <c r="T264" s="1056"/>
      <c r="U264" s="1056"/>
      <c r="V264" s="1057"/>
      <c r="W264" s="2"/>
      <c r="X264" s="2"/>
      <c r="Y264" s="2"/>
      <c r="Z264" s="2"/>
      <c r="AB264" s="893"/>
      <c r="AC264" s="894"/>
      <c r="AD264" s="895"/>
    </row>
    <row r="265" spans="1:30" s="28" customFormat="1">
      <c r="A265" s="312"/>
      <c r="B265" s="417"/>
      <c r="C265" s="1713"/>
      <c r="D265" s="1714"/>
      <c r="E265" s="1713"/>
      <c r="F265" s="16"/>
      <c r="G265" s="324" t="s">
        <v>670</v>
      </c>
      <c r="H265" s="324"/>
      <c r="I265" s="324"/>
      <c r="J265" s="324"/>
      <c r="K265" s="324"/>
      <c r="L265" s="324"/>
      <c r="M265" s="324"/>
      <c r="N265" s="324"/>
      <c r="O265" s="324"/>
      <c r="P265" s="324"/>
      <c r="Q265" s="324"/>
      <c r="R265" s="324"/>
      <c r="S265" s="324"/>
      <c r="T265" s="324"/>
      <c r="U265" s="324"/>
      <c r="V265" s="324"/>
      <c r="W265" s="324"/>
      <c r="X265" s="324"/>
      <c r="Y265" s="324"/>
      <c r="Z265" s="324"/>
      <c r="AB265" s="893"/>
      <c r="AC265" s="894"/>
      <c r="AD265" s="895"/>
    </row>
    <row r="266" spans="1:30" s="28" customFormat="1">
      <c r="A266" s="312"/>
      <c r="B266" s="417"/>
      <c r="C266" s="445"/>
      <c r="D266" s="1714"/>
      <c r="E266" s="1713"/>
      <c r="F266" s="16"/>
      <c r="G266" s="449"/>
      <c r="H266" s="449"/>
      <c r="I266" s="1717"/>
      <c r="J266" s="1719"/>
      <c r="K266" s="1784" t="s">
        <v>671</v>
      </c>
      <c r="L266" s="1785"/>
      <c r="M266" s="1785"/>
      <c r="N266" s="1785"/>
      <c r="O266" s="1785"/>
      <c r="P266" s="1785"/>
      <c r="Q266" s="1785"/>
      <c r="R266" s="1785"/>
      <c r="S266" s="1785"/>
      <c r="T266" s="1785"/>
      <c r="U266" s="1785"/>
      <c r="V266" s="1785"/>
      <c r="W266" s="1785"/>
      <c r="X266" s="1785"/>
      <c r="Y266" s="1785"/>
      <c r="Z266" s="1786"/>
      <c r="AB266" s="450"/>
      <c r="AC266" s="451"/>
      <c r="AD266" s="452"/>
    </row>
    <row r="267" spans="1:30" s="28" customFormat="1">
      <c r="A267" s="312"/>
      <c r="B267" s="417"/>
      <c r="C267" s="445"/>
      <c r="D267" s="1714"/>
      <c r="E267" s="1713"/>
      <c r="F267" s="16"/>
      <c r="G267" s="449"/>
      <c r="H267" s="449"/>
      <c r="I267" s="1787"/>
      <c r="J267" s="1788"/>
      <c r="K267" s="1791" t="s">
        <v>672</v>
      </c>
      <c r="L267" s="1792"/>
      <c r="M267" s="1792"/>
      <c r="N267" s="1792"/>
      <c r="O267" s="1792"/>
      <c r="P267" s="1792"/>
      <c r="Q267" s="1792"/>
      <c r="R267" s="1792"/>
      <c r="S267" s="1792"/>
      <c r="T267" s="1792"/>
      <c r="U267" s="1792"/>
      <c r="V267" s="1792"/>
      <c r="W267" s="1792"/>
      <c r="X267" s="1792"/>
      <c r="Y267" s="1792"/>
      <c r="Z267" s="1793"/>
      <c r="AB267" s="450"/>
      <c r="AC267" s="451"/>
      <c r="AD267" s="452"/>
    </row>
    <row r="268" spans="1:30" s="28" customFormat="1">
      <c r="A268" s="312"/>
      <c r="B268" s="417"/>
      <c r="C268" s="445"/>
      <c r="D268" s="1714"/>
      <c r="E268" s="1713"/>
      <c r="F268" s="16"/>
      <c r="G268" s="449"/>
      <c r="H268" s="449"/>
      <c r="I268" s="1789"/>
      <c r="J268" s="1790"/>
      <c r="K268" s="331" t="s">
        <v>584</v>
      </c>
      <c r="L268" s="1794"/>
      <c r="M268" s="1794"/>
      <c r="N268" s="1794"/>
      <c r="O268" s="1794"/>
      <c r="P268" s="1794"/>
      <c r="Q268" s="1794"/>
      <c r="R268" s="1794"/>
      <c r="S268" s="1794"/>
      <c r="T268" s="1794"/>
      <c r="U268" s="1794"/>
      <c r="V268" s="1794"/>
      <c r="W268" s="1794"/>
      <c r="X268" s="1794"/>
      <c r="Y268" s="1794"/>
      <c r="Z268" s="332" t="s">
        <v>232</v>
      </c>
      <c r="AB268" s="450"/>
      <c r="AC268" s="451"/>
      <c r="AD268" s="452"/>
    </row>
    <row r="269" spans="1:30" s="28" customFormat="1">
      <c r="A269" s="312"/>
      <c r="B269" s="417"/>
      <c r="C269" s="445"/>
      <c r="D269" s="1714"/>
      <c r="E269" s="1713"/>
      <c r="F269" s="16"/>
      <c r="G269" s="2"/>
      <c r="H269" s="2"/>
      <c r="I269" s="2"/>
      <c r="J269" s="2"/>
      <c r="K269" s="2"/>
      <c r="L269" s="2"/>
      <c r="M269" s="2"/>
      <c r="N269" s="2"/>
      <c r="O269" s="2"/>
      <c r="P269" s="2"/>
      <c r="Q269" s="2"/>
      <c r="R269" s="2"/>
      <c r="S269" s="2"/>
      <c r="T269" s="2"/>
      <c r="U269" s="2"/>
      <c r="V269" s="2"/>
      <c r="W269" s="2"/>
      <c r="X269" s="2"/>
      <c r="Y269" s="2"/>
      <c r="Z269" s="2"/>
      <c r="AB269" s="450"/>
      <c r="AC269" s="451"/>
      <c r="AD269" s="452"/>
    </row>
    <row r="270" spans="1:30" s="28" customFormat="1">
      <c r="A270" s="312"/>
      <c r="B270" s="417"/>
      <c r="C270" s="445"/>
      <c r="D270" s="1714"/>
      <c r="E270" s="1713"/>
      <c r="F270" s="16"/>
      <c r="G270" s="2"/>
      <c r="H270" s="2"/>
      <c r="I270" s="2"/>
      <c r="J270" s="2"/>
      <c r="K270" s="2"/>
      <c r="L270" s="2"/>
      <c r="M270" s="2"/>
      <c r="N270" s="2"/>
      <c r="O270" s="2"/>
      <c r="P270" s="2"/>
      <c r="Q270" s="2"/>
      <c r="R270" s="2"/>
      <c r="S270" s="2"/>
      <c r="T270" s="2"/>
      <c r="U270" s="2"/>
      <c r="V270" s="2"/>
      <c r="W270" s="2"/>
      <c r="X270" s="2"/>
      <c r="Y270" s="2"/>
      <c r="Z270" s="2"/>
      <c r="AB270" s="450"/>
      <c r="AC270" s="451"/>
      <c r="AD270" s="452"/>
    </row>
    <row r="271" spans="1:30" s="28" customFormat="1">
      <c r="A271" s="312"/>
      <c r="B271" s="417"/>
      <c r="C271" s="445"/>
      <c r="D271" s="1714"/>
      <c r="E271" s="1713"/>
      <c r="F271" s="16"/>
      <c r="G271" s="11" t="s">
        <v>677</v>
      </c>
      <c r="H271" s="2"/>
      <c r="I271" s="2"/>
      <c r="J271" s="2"/>
      <c r="K271" s="2"/>
      <c r="L271" s="2"/>
      <c r="M271" s="2"/>
      <c r="N271" s="2"/>
      <c r="O271" s="2"/>
      <c r="P271" s="2"/>
      <c r="Q271" s="2"/>
      <c r="R271" s="2"/>
      <c r="S271" s="2"/>
      <c r="T271" s="2"/>
      <c r="U271" s="2"/>
      <c r="V271" s="2"/>
      <c r="W271" s="2"/>
      <c r="X271" s="2"/>
      <c r="Y271" s="2"/>
      <c r="Z271" s="2"/>
      <c r="AB271" s="450"/>
      <c r="AC271" s="451"/>
      <c r="AD271" s="452"/>
    </row>
    <row r="272" spans="1:30" s="28" customFormat="1" ht="13.5" customHeight="1">
      <c r="A272" s="312"/>
      <c r="B272" s="417"/>
      <c r="C272" s="445"/>
      <c r="D272" s="1714"/>
      <c r="E272" s="1713"/>
      <c r="F272" s="16"/>
      <c r="G272" s="873" t="s">
        <v>207</v>
      </c>
      <c r="H272" s="873"/>
      <c r="I272" s="873"/>
      <c r="J272" s="873"/>
      <c r="K272" s="873"/>
      <c r="L272" s="873"/>
      <c r="M272" s="1645"/>
      <c r="N272" s="1642" t="s">
        <v>208</v>
      </c>
      <c r="O272" s="1643"/>
      <c r="P272" s="1643"/>
      <c r="Q272" s="1643"/>
      <c r="R272" s="1643"/>
      <c r="S272" s="1643"/>
      <c r="T272" s="1643"/>
      <c r="U272" s="1643"/>
      <c r="V272" s="1644"/>
      <c r="W272" s="2"/>
      <c r="X272" s="2"/>
      <c r="Y272" s="2"/>
      <c r="Z272" s="2"/>
      <c r="AB272" s="450"/>
      <c r="AC272" s="451"/>
      <c r="AD272" s="452"/>
    </row>
    <row r="273" spans="1:30" s="28" customFormat="1">
      <c r="A273" s="312"/>
      <c r="B273" s="417"/>
      <c r="C273" s="445"/>
      <c r="D273" s="1714"/>
      <c r="E273" s="1713"/>
      <c r="F273" s="16"/>
      <c r="G273" s="873"/>
      <c r="H273" s="873"/>
      <c r="I273" s="873"/>
      <c r="J273" s="873"/>
      <c r="K273" s="873"/>
      <c r="L273" s="873"/>
      <c r="M273" s="1645"/>
      <c r="N273" s="1055"/>
      <c r="O273" s="1056"/>
      <c r="P273" s="1056"/>
      <c r="Q273" s="1056"/>
      <c r="R273" s="1056"/>
      <c r="S273" s="1056"/>
      <c r="T273" s="1056"/>
      <c r="U273" s="1056"/>
      <c r="V273" s="1057"/>
      <c r="W273" s="2"/>
      <c r="X273" s="2"/>
      <c r="Y273" s="2"/>
      <c r="Z273" s="2"/>
      <c r="AB273" s="450"/>
      <c r="AC273" s="451"/>
      <c r="AD273" s="452"/>
    </row>
    <row r="274" spans="1:30" s="28" customFormat="1">
      <c r="A274" s="312"/>
      <c r="B274" s="417"/>
      <c r="C274" s="445"/>
      <c r="D274" s="1714"/>
      <c r="E274" s="1713"/>
      <c r="F274" s="16"/>
      <c r="G274" s="1795"/>
      <c r="H274" s="1795"/>
      <c r="I274" s="1795"/>
      <c r="J274" s="1795"/>
      <c r="K274" s="1795"/>
      <c r="L274" s="1795"/>
      <c r="M274" s="1795"/>
      <c r="N274" s="1795"/>
      <c r="O274" s="1795"/>
      <c r="P274" s="1795"/>
      <c r="Q274" s="1795"/>
      <c r="R274" s="1795"/>
      <c r="S274" s="1795"/>
      <c r="T274" s="1795"/>
      <c r="U274" s="1795"/>
      <c r="V274" s="1795"/>
      <c r="W274" s="1795"/>
      <c r="X274" s="1795"/>
      <c r="Y274" s="1795"/>
      <c r="Z274" s="1795"/>
      <c r="AB274" s="450"/>
      <c r="AC274" s="451"/>
      <c r="AD274" s="452"/>
    </row>
    <row r="275" spans="1:30">
      <c r="A275" s="377"/>
      <c r="B275" s="443"/>
      <c r="C275" s="429"/>
      <c r="D275" s="1714"/>
      <c r="E275" s="1713"/>
      <c r="G275" s="22"/>
      <c r="H275" s="22"/>
      <c r="I275" s="22"/>
      <c r="J275" s="22"/>
      <c r="K275" s="22"/>
      <c r="L275" s="22"/>
      <c r="M275" s="22"/>
      <c r="N275" s="22"/>
      <c r="O275" s="22"/>
      <c r="P275" s="22"/>
      <c r="Q275" s="22"/>
      <c r="R275" s="22"/>
      <c r="S275" s="22"/>
      <c r="T275" s="382"/>
      <c r="U275" s="382"/>
      <c r="V275" s="382"/>
      <c r="W275" s="382"/>
      <c r="X275" s="382"/>
      <c r="Y275" s="382"/>
      <c r="Z275" s="382"/>
      <c r="AB275" s="390"/>
      <c r="AC275" s="391"/>
      <c r="AD275" s="392"/>
    </row>
    <row r="276" spans="1:30" ht="13.5" customHeight="1">
      <c r="A276" s="738" t="s">
        <v>355</v>
      </c>
      <c r="B276" s="1709">
        <v>19</v>
      </c>
      <c r="C276" s="1584" t="s">
        <v>121</v>
      </c>
      <c r="D276" s="1633" t="s">
        <v>793</v>
      </c>
      <c r="E276" s="1634"/>
      <c r="G276" s="873" t="s">
        <v>207</v>
      </c>
      <c r="H276" s="873"/>
      <c r="I276" s="873"/>
      <c r="J276" s="873"/>
      <c r="K276" s="873"/>
      <c r="L276" s="873"/>
      <c r="M276" s="1645"/>
      <c r="N276" s="1642" t="s">
        <v>285</v>
      </c>
      <c r="O276" s="1643"/>
      <c r="P276" s="1643"/>
      <c r="Q276" s="1643"/>
      <c r="R276" s="1643"/>
      <c r="S276" s="1643"/>
      <c r="T276" s="1643"/>
      <c r="U276" s="1643"/>
      <c r="V276" s="1644"/>
      <c r="AB276" s="893" t="s">
        <v>5</v>
      </c>
      <c r="AC276" s="894"/>
      <c r="AD276" s="895"/>
    </row>
    <row r="277" spans="1:30">
      <c r="A277" s="738"/>
      <c r="B277" s="1709"/>
      <c r="C277" s="1584"/>
      <c r="D277" s="1633"/>
      <c r="E277" s="1634"/>
      <c r="G277" s="873"/>
      <c r="H277" s="873"/>
      <c r="I277" s="873"/>
      <c r="J277" s="873"/>
      <c r="K277" s="873"/>
      <c r="L277" s="873"/>
      <c r="M277" s="1645"/>
      <c r="N277" s="1055"/>
      <c r="O277" s="1056"/>
      <c r="P277" s="1056"/>
      <c r="Q277" s="1056"/>
      <c r="R277" s="1056"/>
      <c r="S277" s="1056"/>
      <c r="T277" s="1056"/>
      <c r="U277" s="1056"/>
      <c r="V277" s="1057"/>
      <c r="AB277" s="893"/>
      <c r="AC277" s="894"/>
      <c r="AD277" s="895"/>
    </row>
    <row r="278" spans="1:30">
      <c r="A278" s="738"/>
      <c r="B278" s="1709"/>
      <c r="C278" s="1584"/>
      <c r="D278" s="1633"/>
      <c r="E278" s="1634"/>
      <c r="AB278" s="893"/>
      <c r="AC278" s="894"/>
      <c r="AD278" s="895"/>
    </row>
    <row r="279" spans="1:30">
      <c r="A279" s="738"/>
      <c r="B279" s="1709"/>
      <c r="C279" s="1584"/>
      <c r="D279" s="1633"/>
      <c r="E279" s="1634"/>
      <c r="AB279" s="893"/>
      <c r="AC279" s="894"/>
      <c r="AD279" s="895"/>
    </row>
    <row r="280" spans="1:30" ht="20.25" customHeight="1">
      <c r="A280" s="738"/>
      <c r="B280" s="1709"/>
      <c r="C280" s="1584"/>
      <c r="D280" s="1633"/>
      <c r="E280" s="1634"/>
      <c r="AB280" s="893"/>
      <c r="AC280" s="894"/>
      <c r="AD280" s="895"/>
    </row>
    <row r="281" spans="1:30" ht="13.5" customHeight="1">
      <c r="A281" s="852" t="s">
        <v>394</v>
      </c>
      <c r="B281" s="443">
        <v>20</v>
      </c>
      <c r="C281" s="1584" t="s">
        <v>395</v>
      </c>
      <c r="D281" s="437"/>
      <c r="E281" s="388"/>
      <c r="G281" s="873" t="s">
        <v>207</v>
      </c>
      <c r="H281" s="873"/>
      <c r="I281" s="873"/>
      <c r="J281" s="873"/>
      <c r="K281" s="873"/>
      <c r="L281" s="873"/>
      <c r="M281" s="1645"/>
      <c r="N281" s="1052" t="s">
        <v>285</v>
      </c>
      <c r="O281" s="1053"/>
      <c r="P281" s="1053"/>
      <c r="Q281" s="1053"/>
      <c r="R281" s="1053"/>
      <c r="S281" s="1053"/>
      <c r="T281" s="1053"/>
      <c r="U281" s="1053"/>
      <c r="V281" s="1054"/>
      <c r="AB281" s="893" t="s">
        <v>5</v>
      </c>
      <c r="AC281" s="894"/>
      <c r="AD281" s="895"/>
    </row>
    <row r="282" spans="1:30" ht="13.5" customHeight="1">
      <c r="A282" s="852"/>
      <c r="B282" s="443"/>
      <c r="C282" s="1584"/>
      <c r="D282" s="437"/>
      <c r="E282" s="388"/>
      <c r="G282" s="873"/>
      <c r="H282" s="873"/>
      <c r="I282" s="873"/>
      <c r="J282" s="873"/>
      <c r="K282" s="873"/>
      <c r="L282" s="873"/>
      <c r="M282" s="1645"/>
      <c r="N282" s="1055"/>
      <c r="O282" s="1056"/>
      <c r="P282" s="1056"/>
      <c r="Q282" s="1056"/>
      <c r="R282" s="1056"/>
      <c r="S282" s="1056"/>
      <c r="T282" s="1056"/>
      <c r="U282" s="1056"/>
      <c r="V282" s="1057"/>
      <c r="AB282" s="893"/>
      <c r="AC282" s="894"/>
      <c r="AD282" s="895"/>
    </row>
    <row r="283" spans="1:30">
      <c r="A283" s="852"/>
      <c r="B283" s="443"/>
      <c r="C283" s="1584"/>
      <c r="D283" s="437"/>
      <c r="E283" s="388"/>
      <c r="AB283" s="893"/>
      <c r="AC283" s="894"/>
      <c r="AD283" s="895"/>
    </row>
    <row r="284" spans="1:30">
      <c r="A284" s="377"/>
      <c r="B284" s="443"/>
      <c r="C284" s="1584"/>
      <c r="D284" s="437"/>
      <c r="E284" s="388"/>
      <c r="AB284" s="893"/>
      <c r="AC284" s="894"/>
      <c r="AD284" s="895"/>
    </row>
    <row r="285" spans="1:30">
      <c r="A285" s="377"/>
      <c r="B285" s="443"/>
      <c r="C285" s="429"/>
      <c r="D285" s="437"/>
      <c r="E285" s="388"/>
      <c r="AB285" s="390"/>
      <c r="AC285" s="391"/>
      <c r="AD285" s="392"/>
    </row>
    <row r="286" spans="1:30" ht="13.5" customHeight="1">
      <c r="A286" s="111" t="s">
        <v>396</v>
      </c>
      <c r="B286" s="876">
        <v>21</v>
      </c>
      <c r="C286" s="1584" t="s">
        <v>648</v>
      </c>
      <c r="D286" s="903" t="s">
        <v>834</v>
      </c>
      <c r="E286" s="1584"/>
      <c r="G286" s="873" t="s">
        <v>207</v>
      </c>
      <c r="H286" s="873"/>
      <c r="I286" s="873"/>
      <c r="J286" s="873"/>
      <c r="K286" s="873"/>
      <c r="L286" s="873"/>
      <c r="M286" s="1645"/>
      <c r="N286" s="1052" t="s">
        <v>208</v>
      </c>
      <c r="O286" s="1053"/>
      <c r="P286" s="1053"/>
      <c r="Q286" s="1053"/>
      <c r="R286" s="1053"/>
      <c r="S286" s="1053"/>
      <c r="T286" s="1053"/>
      <c r="U286" s="1053"/>
      <c r="V286" s="1054"/>
      <c r="AB286" s="893" t="s">
        <v>5</v>
      </c>
      <c r="AC286" s="894"/>
      <c r="AD286" s="895"/>
    </row>
    <row r="287" spans="1:30">
      <c r="A287" s="111"/>
      <c r="B287" s="876"/>
      <c r="C287" s="1584"/>
      <c r="D287" s="903"/>
      <c r="E287" s="1584"/>
      <c r="G287" s="873"/>
      <c r="H287" s="873"/>
      <c r="I287" s="873"/>
      <c r="J287" s="873"/>
      <c r="K287" s="873"/>
      <c r="L287" s="873"/>
      <c r="M287" s="1645"/>
      <c r="N287" s="1055"/>
      <c r="O287" s="1056"/>
      <c r="P287" s="1056"/>
      <c r="Q287" s="1056"/>
      <c r="R287" s="1056"/>
      <c r="S287" s="1056"/>
      <c r="T287" s="1056"/>
      <c r="U287" s="1056"/>
      <c r="V287" s="1057"/>
      <c r="AB287" s="893"/>
      <c r="AC287" s="894"/>
      <c r="AD287" s="895"/>
    </row>
    <row r="288" spans="1:30">
      <c r="A288" s="111"/>
      <c r="B288" s="402"/>
      <c r="C288" s="1584"/>
      <c r="D288" s="903"/>
      <c r="E288" s="1584"/>
      <c r="G288" s="92" t="s">
        <v>420</v>
      </c>
      <c r="H288" s="92"/>
      <c r="I288" s="28"/>
      <c r="J288" s="28"/>
      <c r="K288" s="28"/>
      <c r="L288" s="28"/>
      <c r="M288" s="28"/>
      <c r="N288" s="28"/>
      <c r="O288" s="28"/>
      <c r="P288" s="28"/>
      <c r="Q288" s="28"/>
      <c r="R288" s="28"/>
      <c r="S288" s="28"/>
      <c r="T288" s="28"/>
      <c r="U288" s="28"/>
      <c r="V288" s="28"/>
      <c r="W288" s="28"/>
      <c r="X288" s="28"/>
      <c r="Y288" s="28"/>
      <c r="Z288" s="28"/>
      <c r="AB288" s="893"/>
      <c r="AC288" s="894"/>
      <c r="AD288" s="895"/>
    </row>
    <row r="289" spans="1:30">
      <c r="A289" s="111"/>
      <c r="B289" s="402"/>
      <c r="C289" s="1584"/>
      <c r="D289" s="903"/>
      <c r="E289" s="1584"/>
      <c r="G289" s="1692" t="s">
        <v>408</v>
      </c>
      <c r="H289" s="1693"/>
      <c r="I289" s="1693"/>
      <c r="J289" s="1693"/>
      <c r="K289" s="1693"/>
      <c r="L289" s="1693"/>
      <c r="M289" s="1693"/>
      <c r="N289" s="1693"/>
      <c r="O289" s="1693"/>
      <c r="P289" s="1693"/>
      <c r="Q289" s="1693"/>
      <c r="R289" s="1693"/>
      <c r="S289" s="1693"/>
      <c r="T289" s="1693"/>
      <c r="U289" s="1693"/>
      <c r="V289" s="1694"/>
      <c r="W289" s="880" t="s">
        <v>409</v>
      </c>
      <c r="X289" s="881"/>
      <c r="Y289" s="882"/>
      <c r="Z289" s="51"/>
      <c r="AB289" s="46"/>
      <c r="AC289" s="47"/>
      <c r="AD289" s="48"/>
    </row>
    <row r="290" spans="1:30" ht="13.5" customHeight="1">
      <c r="A290" s="111"/>
      <c r="B290" s="402"/>
      <c r="C290" s="429"/>
      <c r="D290" s="903"/>
      <c r="E290" s="1584"/>
      <c r="G290" s="814" t="s">
        <v>410</v>
      </c>
      <c r="H290" s="815"/>
      <c r="I290" s="815"/>
      <c r="J290" s="815"/>
      <c r="K290" s="132" t="s">
        <v>411</v>
      </c>
      <c r="L290" s="528"/>
      <c r="M290" s="142" t="s">
        <v>412</v>
      </c>
      <c r="N290" s="1657" t="s">
        <v>413</v>
      </c>
      <c r="O290" s="1658"/>
      <c r="P290" s="1658"/>
      <c r="Q290" s="1659"/>
      <c r="R290" s="527"/>
      <c r="S290" s="143" t="s">
        <v>304</v>
      </c>
      <c r="T290" s="1707"/>
      <c r="U290" s="1707"/>
      <c r="V290" s="143" t="s">
        <v>414</v>
      </c>
      <c r="W290" s="1708"/>
      <c r="X290" s="1708"/>
      <c r="Y290" s="142" t="s">
        <v>305</v>
      </c>
      <c r="Z290" s="51"/>
      <c r="AB290" s="46"/>
      <c r="AC290" s="47"/>
      <c r="AD290" s="48"/>
    </row>
    <row r="291" spans="1:30">
      <c r="A291" s="111"/>
      <c r="B291" s="402"/>
      <c r="C291" s="429"/>
      <c r="D291" s="903"/>
      <c r="E291" s="1584"/>
      <c r="G291" s="980" t="s">
        <v>415</v>
      </c>
      <c r="H291" s="981"/>
      <c r="I291" s="981"/>
      <c r="J291" s="982"/>
      <c r="K291" s="1683"/>
      <c r="L291" s="1684"/>
      <c r="M291" s="1684"/>
      <c r="N291" s="1684"/>
      <c r="O291" s="1684"/>
      <c r="P291" s="1684"/>
      <c r="Q291" s="1684"/>
      <c r="R291" s="1684"/>
      <c r="S291" s="1684"/>
      <c r="T291" s="1684"/>
      <c r="U291" s="1684"/>
      <c r="V291" s="1684"/>
      <c r="W291" s="1684"/>
      <c r="X291" s="1684"/>
      <c r="Y291" s="1685"/>
      <c r="Z291" s="51"/>
      <c r="AB291" s="46"/>
      <c r="AC291" s="47"/>
      <c r="AD291" s="48"/>
    </row>
    <row r="292" spans="1:30">
      <c r="A292" s="111"/>
      <c r="B292" s="402"/>
      <c r="C292" s="429"/>
      <c r="D292" s="903"/>
      <c r="E292" s="1584"/>
      <c r="G292" s="983"/>
      <c r="H292" s="984"/>
      <c r="I292" s="984"/>
      <c r="J292" s="985"/>
      <c r="K292" s="1686"/>
      <c r="L292" s="1687"/>
      <c r="M292" s="1687"/>
      <c r="N292" s="1687"/>
      <c r="O292" s="1687"/>
      <c r="P292" s="1687"/>
      <c r="Q292" s="1687"/>
      <c r="R292" s="1687"/>
      <c r="S292" s="1687"/>
      <c r="T292" s="1687"/>
      <c r="U292" s="1687"/>
      <c r="V292" s="1687"/>
      <c r="W292" s="1687"/>
      <c r="X292" s="1687"/>
      <c r="Y292" s="1688"/>
      <c r="Z292" s="51"/>
      <c r="AB292" s="46"/>
      <c r="AC292" s="47"/>
      <c r="AD292" s="48"/>
    </row>
    <row r="293" spans="1:30" ht="13.5" customHeight="1">
      <c r="A293" s="111"/>
      <c r="B293" s="402"/>
      <c r="C293" s="429"/>
      <c r="D293" s="903"/>
      <c r="E293" s="1584"/>
      <c r="G293" s="1692" t="s">
        <v>417</v>
      </c>
      <c r="H293" s="1693"/>
      <c r="I293" s="1693"/>
      <c r="J293" s="1693"/>
      <c r="K293" s="1693"/>
      <c r="L293" s="1693"/>
      <c r="M293" s="1693"/>
      <c r="N293" s="1693"/>
      <c r="O293" s="1693"/>
      <c r="P293" s="1693"/>
      <c r="Q293" s="1693"/>
      <c r="R293" s="1693"/>
      <c r="S293" s="1693"/>
      <c r="T293" s="1693"/>
      <c r="U293" s="1693"/>
      <c r="V293" s="1694"/>
      <c r="W293" s="880" t="s">
        <v>409</v>
      </c>
      <c r="X293" s="881"/>
      <c r="Y293" s="882"/>
      <c r="Z293" s="51"/>
      <c r="AB293" s="46"/>
      <c r="AC293" s="47"/>
      <c r="AD293" s="48"/>
    </row>
    <row r="294" spans="1:30">
      <c r="A294" s="111"/>
      <c r="B294" s="402"/>
      <c r="C294" s="429"/>
      <c r="D294" s="903"/>
      <c r="E294" s="1584"/>
      <c r="G294" s="814" t="s">
        <v>410</v>
      </c>
      <c r="H294" s="815"/>
      <c r="I294" s="815"/>
      <c r="J294" s="815"/>
      <c r="K294" s="132" t="s">
        <v>411</v>
      </c>
      <c r="L294" s="528"/>
      <c r="M294" s="142" t="s">
        <v>412</v>
      </c>
      <c r="N294" s="1657" t="s">
        <v>413</v>
      </c>
      <c r="O294" s="1658"/>
      <c r="P294" s="1658"/>
      <c r="Q294" s="1659"/>
      <c r="R294" s="527"/>
      <c r="S294" s="143" t="s">
        <v>304</v>
      </c>
      <c r="T294" s="1707"/>
      <c r="U294" s="1707"/>
      <c r="V294" s="143" t="s">
        <v>414</v>
      </c>
      <c r="W294" s="1708"/>
      <c r="X294" s="1708"/>
      <c r="Y294" s="142" t="s">
        <v>305</v>
      </c>
      <c r="Z294" s="51"/>
      <c r="AB294" s="46"/>
      <c r="AC294" s="47"/>
      <c r="AD294" s="48"/>
    </row>
    <row r="295" spans="1:30" ht="13.5" customHeight="1">
      <c r="A295" s="111"/>
      <c r="B295" s="402"/>
      <c r="C295" s="429"/>
      <c r="D295" s="903"/>
      <c r="E295" s="1584"/>
      <c r="G295" s="1692" t="s">
        <v>418</v>
      </c>
      <c r="H295" s="1693"/>
      <c r="I295" s="1693"/>
      <c r="J295" s="1693"/>
      <c r="K295" s="1693"/>
      <c r="L295" s="1693"/>
      <c r="M295" s="1693"/>
      <c r="N295" s="1693"/>
      <c r="O295" s="1693"/>
      <c r="P295" s="1693"/>
      <c r="Q295" s="1693"/>
      <c r="R295" s="1693"/>
      <c r="S295" s="1693"/>
      <c r="T295" s="1693"/>
      <c r="U295" s="1693"/>
      <c r="V295" s="1694"/>
      <c r="W295" s="880" t="s">
        <v>409</v>
      </c>
      <c r="X295" s="881"/>
      <c r="Y295" s="882"/>
      <c r="Z295" s="51"/>
      <c r="AB295" s="46"/>
      <c r="AC295" s="47"/>
      <c r="AD295" s="48"/>
    </row>
    <row r="296" spans="1:30">
      <c r="A296" s="111"/>
      <c r="B296" s="402"/>
      <c r="C296" s="429"/>
      <c r="D296" s="903"/>
      <c r="E296" s="1584"/>
      <c r="G296" s="1664" t="s">
        <v>419</v>
      </c>
      <c r="H296" s="1665"/>
      <c r="I296" s="1665"/>
      <c r="J296" s="1665"/>
      <c r="K296" s="1665"/>
      <c r="L296" s="1665"/>
      <c r="M296" s="1666"/>
      <c r="N296" s="1667" t="s">
        <v>421</v>
      </c>
      <c r="O296" s="1668"/>
      <c r="P296" s="1668"/>
      <c r="Q296" s="1668"/>
      <c r="R296" s="1668"/>
      <c r="S296" s="1668"/>
      <c r="T296" s="1668"/>
      <c r="U296" s="1668"/>
      <c r="V296" s="1668"/>
      <c r="W296" s="1668"/>
      <c r="X296" s="1668"/>
      <c r="Y296" s="1669"/>
      <c r="Z296" s="51"/>
      <c r="AB296" s="46"/>
      <c r="AC296" s="47"/>
      <c r="AD296" s="48"/>
    </row>
    <row r="297" spans="1:30">
      <c r="A297" s="111"/>
      <c r="B297" s="402"/>
      <c r="C297" s="429"/>
      <c r="D297" s="415"/>
      <c r="E297" s="429"/>
      <c r="G297" s="1689" t="s">
        <v>416</v>
      </c>
      <c r="H297" s="1690"/>
      <c r="I297" s="1690"/>
      <c r="J297" s="1690"/>
      <c r="K297" s="1690"/>
      <c r="L297" s="1690"/>
      <c r="M297" s="1690"/>
      <c r="N297" s="1690"/>
      <c r="O297" s="1691"/>
      <c r="P297" s="811" t="s">
        <v>409</v>
      </c>
      <c r="Q297" s="812"/>
      <c r="R297" s="812"/>
      <c r="S297" s="813"/>
      <c r="T297" s="148"/>
      <c r="U297" s="148"/>
      <c r="V297" s="148"/>
      <c r="W297" s="148"/>
      <c r="X297" s="148"/>
      <c r="Y297" s="148"/>
      <c r="Z297" s="51"/>
      <c r="AB297" s="46"/>
      <c r="AC297" s="47"/>
      <c r="AD297" s="48"/>
    </row>
    <row r="298" spans="1:30" ht="13.5" customHeight="1">
      <c r="A298" s="138"/>
      <c r="B298" s="407"/>
      <c r="C298" s="441"/>
      <c r="D298" s="152"/>
      <c r="E298" s="441"/>
      <c r="F298" s="319"/>
      <c r="G298" s="12"/>
      <c r="H298" s="12"/>
      <c r="I298" s="12"/>
      <c r="J298" s="12"/>
      <c r="K298" s="12"/>
      <c r="L298" s="12"/>
      <c r="M298" s="12"/>
      <c r="N298" s="12"/>
      <c r="O298" s="12"/>
      <c r="P298" s="12"/>
      <c r="Q298" s="12"/>
      <c r="R298" s="12"/>
      <c r="S298" s="12"/>
      <c r="T298" s="12"/>
      <c r="U298" s="12"/>
      <c r="V298" s="12"/>
      <c r="W298" s="12"/>
      <c r="X298" s="12"/>
      <c r="Y298" s="12"/>
      <c r="Z298" s="463"/>
      <c r="AA298" s="71"/>
      <c r="AB298" s="160"/>
      <c r="AC298" s="161"/>
      <c r="AD298" s="162"/>
    </row>
    <row r="299" spans="1:30" ht="9" customHeight="1">
      <c r="A299" s="111"/>
      <c r="B299" s="402"/>
      <c r="C299" s="429"/>
      <c r="D299" s="415"/>
      <c r="E299" s="429"/>
      <c r="Z299" s="51"/>
      <c r="AB299" s="46"/>
      <c r="AC299" s="47"/>
      <c r="AD299" s="48"/>
    </row>
    <row r="300" spans="1:30" ht="13.5" customHeight="1">
      <c r="A300" s="111"/>
      <c r="B300" s="402"/>
      <c r="C300" s="429"/>
      <c r="D300" s="415"/>
      <c r="E300" s="429"/>
      <c r="G300" s="2" t="s">
        <v>110</v>
      </c>
      <c r="AA300" s="10"/>
      <c r="AB300" s="46"/>
      <c r="AC300" s="47"/>
      <c r="AD300" s="48"/>
    </row>
    <row r="301" spans="1:30">
      <c r="A301" s="111"/>
      <c r="B301" s="402"/>
      <c r="C301" s="429"/>
      <c r="D301" s="415"/>
      <c r="E301" s="429"/>
      <c r="G301" s="939" t="s">
        <v>87</v>
      </c>
      <c r="H301" s="939"/>
      <c r="I301" s="939"/>
      <c r="J301" s="939"/>
      <c r="K301" s="939"/>
      <c r="L301" s="939"/>
      <c r="M301" s="939"/>
      <c r="N301" s="939"/>
      <c r="O301" s="939"/>
      <c r="P301" s="939"/>
      <c r="Q301" s="939"/>
      <c r="R301" s="939"/>
      <c r="S301" s="939"/>
      <c r="T301" s="939"/>
      <c r="U301" s="939"/>
      <c r="V301" s="939"/>
      <c r="W301" s="939"/>
      <c r="X301" s="939"/>
      <c r="Y301" s="939"/>
      <c r="Z301" s="939"/>
      <c r="AA301" s="940"/>
      <c r="AB301" s="46"/>
      <c r="AC301" s="47"/>
      <c r="AD301" s="48"/>
    </row>
    <row r="302" spans="1:30" ht="13.5" customHeight="1">
      <c r="A302" s="111"/>
      <c r="B302" s="402"/>
      <c r="C302" s="429"/>
      <c r="D302" s="415"/>
      <c r="E302" s="429"/>
      <c r="G302" s="1673"/>
      <c r="H302" s="1674"/>
      <c r="I302" s="1674"/>
      <c r="J302" s="1674"/>
      <c r="K302" s="1674"/>
      <c r="L302" s="1674"/>
      <c r="M302" s="1674"/>
      <c r="N302" s="1674"/>
      <c r="O302" s="1674"/>
      <c r="P302" s="1674"/>
      <c r="Q302" s="1674"/>
      <c r="R302" s="1674"/>
      <c r="S302" s="1674"/>
      <c r="T302" s="1674"/>
      <c r="U302" s="1674"/>
      <c r="V302" s="1674"/>
      <c r="W302" s="1674"/>
      <c r="X302" s="1674"/>
      <c r="Y302" s="1674"/>
      <c r="Z302" s="1675"/>
      <c r="AB302" s="46"/>
      <c r="AC302" s="47"/>
      <c r="AD302" s="48"/>
    </row>
    <row r="303" spans="1:30" ht="13.5" customHeight="1">
      <c r="A303" s="111"/>
      <c r="B303" s="402"/>
      <c r="C303" s="429"/>
      <c r="D303" s="415"/>
      <c r="E303" s="429"/>
      <c r="G303" s="1676"/>
      <c r="H303" s="1118"/>
      <c r="I303" s="1118"/>
      <c r="J303" s="1118"/>
      <c r="K303" s="1118"/>
      <c r="L303" s="1118"/>
      <c r="M303" s="1118"/>
      <c r="N303" s="1118"/>
      <c r="O303" s="1118"/>
      <c r="P303" s="1118"/>
      <c r="Q303" s="1118"/>
      <c r="R303" s="1118"/>
      <c r="S303" s="1118"/>
      <c r="T303" s="1118"/>
      <c r="U303" s="1118"/>
      <c r="V303" s="1118"/>
      <c r="W303" s="1118"/>
      <c r="X303" s="1118"/>
      <c r="Y303" s="1118"/>
      <c r="Z303" s="1677"/>
      <c r="AB303" s="46"/>
      <c r="AC303" s="47"/>
      <c r="AD303" s="48"/>
    </row>
    <row r="304" spans="1:30" ht="13.5" customHeight="1">
      <c r="A304" s="111"/>
      <c r="B304" s="402"/>
      <c r="C304" s="429"/>
      <c r="D304" s="415"/>
      <c r="E304" s="429"/>
      <c r="G304" s="1676"/>
      <c r="H304" s="1118"/>
      <c r="I304" s="1118"/>
      <c r="J304" s="1118"/>
      <c r="K304" s="1118"/>
      <c r="L304" s="1118"/>
      <c r="M304" s="1118"/>
      <c r="N304" s="1118"/>
      <c r="O304" s="1118"/>
      <c r="P304" s="1118"/>
      <c r="Q304" s="1118"/>
      <c r="R304" s="1118"/>
      <c r="S304" s="1118"/>
      <c r="T304" s="1118"/>
      <c r="U304" s="1118"/>
      <c r="V304" s="1118"/>
      <c r="W304" s="1118"/>
      <c r="X304" s="1118"/>
      <c r="Y304" s="1118"/>
      <c r="Z304" s="1677"/>
      <c r="AB304" s="46"/>
      <c r="AC304" s="47"/>
      <c r="AD304" s="48"/>
    </row>
    <row r="305" spans="1:30" ht="13.5" customHeight="1">
      <c r="A305" s="111"/>
      <c r="B305" s="402"/>
      <c r="C305" s="429"/>
      <c r="D305" s="415"/>
      <c r="E305" s="429"/>
      <c r="G305" s="1676"/>
      <c r="H305" s="1118"/>
      <c r="I305" s="1118"/>
      <c r="J305" s="1118"/>
      <c r="K305" s="1118"/>
      <c r="L305" s="1118"/>
      <c r="M305" s="1118"/>
      <c r="N305" s="1118"/>
      <c r="O305" s="1118"/>
      <c r="P305" s="1118"/>
      <c r="Q305" s="1118"/>
      <c r="R305" s="1118"/>
      <c r="S305" s="1118"/>
      <c r="T305" s="1118"/>
      <c r="U305" s="1118"/>
      <c r="V305" s="1118"/>
      <c r="W305" s="1118"/>
      <c r="X305" s="1118"/>
      <c r="Y305" s="1118"/>
      <c r="Z305" s="1677"/>
      <c r="AB305" s="46"/>
      <c r="AC305" s="47"/>
      <c r="AD305" s="48"/>
    </row>
    <row r="306" spans="1:30" ht="13.5" customHeight="1">
      <c r="A306" s="111"/>
      <c r="B306" s="402"/>
      <c r="C306" s="429"/>
      <c r="D306" s="415"/>
      <c r="E306" s="429"/>
      <c r="G306" s="1678"/>
      <c r="H306" s="1679"/>
      <c r="I306" s="1679"/>
      <c r="J306" s="1679"/>
      <c r="K306" s="1679"/>
      <c r="L306" s="1679"/>
      <c r="M306" s="1679"/>
      <c r="N306" s="1679"/>
      <c r="O306" s="1679"/>
      <c r="P306" s="1679"/>
      <c r="Q306" s="1679"/>
      <c r="R306" s="1679"/>
      <c r="S306" s="1679"/>
      <c r="T306" s="1679"/>
      <c r="U306" s="1679"/>
      <c r="V306" s="1679"/>
      <c r="W306" s="1679"/>
      <c r="X306" s="1679"/>
      <c r="Y306" s="1679"/>
      <c r="Z306" s="1680"/>
      <c r="AB306" s="46"/>
      <c r="AC306" s="47"/>
      <c r="AD306" s="48"/>
    </row>
    <row r="307" spans="1:30" ht="13.5" customHeight="1">
      <c r="A307" s="111"/>
      <c r="B307" s="402"/>
      <c r="C307" s="429"/>
      <c r="D307" s="415"/>
      <c r="E307" s="429"/>
      <c r="AB307" s="46"/>
      <c r="AC307" s="47"/>
      <c r="AD307" s="48"/>
    </row>
    <row r="308" spans="1:30" ht="13.5" customHeight="1">
      <c r="A308" s="377"/>
      <c r="B308" s="379">
        <v>22</v>
      </c>
      <c r="C308" s="1584" t="s">
        <v>464</v>
      </c>
      <c r="D308" s="437"/>
      <c r="E308" s="388"/>
      <c r="G308" s="873" t="s">
        <v>207</v>
      </c>
      <c r="H308" s="873"/>
      <c r="I308" s="873"/>
      <c r="J308" s="873"/>
      <c r="K308" s="873"/>
      <c r="L308" s="873"/>
      <c r="M308" s="1645"/>
      <c r="N308" s="1052" t="s">
        <v>208</v>
      </c>
      <c r="O308" s="1053"/>
      <c r="P308" s="1053"/>
      <c r="Q308" s="1053"/>
      <c r="R308" s="1053"/>
      <c r="S308" s="1053"/>
      <c r="T308" s="1053"/>
      <c r="U308" s="1053"/>
      <c r="V308" s="1054"/>
      <c r="AB308" s="893" t="s">
        <v>422</v>
      </c>
      <c r="AC308" s="894"/>
      <c r="AD308" s="895"/>
    </row>
    <row r="309" spans="1:30">
      <c r="A309" s="377"/>
      <c r="B309" s="90"/>
      <c r="C309" s="1584"/>
      <c r="D309" s="437"/>
      <c r="E309" s="388"/>
      <c r="G309" s="873"/>
      <c r="H309" s="873"/>
      <c r="I309" s="873"/>
      <c r="J309" s="873"/>
      <c r="K309" s="873"/>
      <c r="L309" s="873"/>
      <c r="M309" s="1645"/>
      <c r="N309" s="1055"/>
      <c r="O309" s="1056"/>
      <c r="P309" s="1056"/>
      <c r="Q309" s="1056"/>
      <c r="R309" s="1056"/>
      <c r="S309" s="1056"/>
      <c r="T309" s="1056"/>
      <c r="U309" s="1056"/>
      <c r="V309" s="1057"/>
      <c r="AB309" s="893"/>
      <c r="AC309" s="894"/>
      <c r="AD309" s="895"/>
    </row>
    <row r="310" spans="1:30">
      <c r="A310" s="377"/>
      <c r="B310" s="90"/>
      <c r="C310" s="1584"/>
      <c r="D310" s="437"/>
      <c r="E310" s="388"/>
      <c r="G310" s="2" t="s">
        <v>465</v>
      </c>
      <c r="AB310" s="893"/>
      <c r="AC310" s="894"/>
      <c r="AD310" s="895"/>
    </row>
    <row r="311" spans="1:30">
      <c r="A311" s="377"/>
      <c r="B311" s="90"/>
      <c r="C311" s="1584"/>
      <c r="D311" s="437"/>
      <c r="E311" s="388"/>
      <c r="G311" s="802" t="s">
        <v>466</v>
      </c>
      <c r="H311" s="803"/>
      <c r="I311" s="803"/>
      <c r="J311" s="803"/>
      <c r="K311" s="803"/>
      <c r="L311" s="803"/>
      <c r="M311" s="803"/>
      <c r="N311" s="803"/>
      <c r="O311" s="803"/>
      <c r="P311" s="803"/>
      <c r="Q311" s="1585" t="s">
        <v>467</v>
      </c>
      <c r="R311" s="803"/>
      <c r="S311" s="803"/>
      <c r="T311" s="803"/>
      <c r="U311" s="803"/>
      <c r="V311" s="803"/>
      <c r="W311" s="803"/>
      <c r="X311" s="803"/>
      <c r="Y311" s="803"/>
      <c r="Z311" s="804"/>
      <c r="AB311" s="893"/>
      <c r="AC311" s="894"/>
      <c r="AD311" s="895"/>
    </row>
    <row r="312" spans="1:30">
      <c r="A312" s="377"/>
      <c r="B312" s="90"/>
      <c r="C312" s="1584"/>
      <c r="D312" s="437"/>
      <c r="E312" s="388"/>
      <c r="G312" s="1586"/>
      <c r="H312" s="1587"/>
      <c r="I312" s="1587"/>
      <c r="J312" s="1587"/>
      <c r="K312" s="1587"/>
      <c r="L312" s="1587"/>
      <c r="M312" s="1587"/>
      <c r="N312" s="1587"/>
      <c r="O312" s="1587"/>
      <c r="P312" s="1588"/>
      <c r="Q312" s="1595"/>
      <c r="R312" s="1587"/>
      <c r="S312" s="1587"/>
      <c r="T312" s="1587"/>
      <c r="U312" s="1587"/>
      <c r="V312" s="1587"/>
      <c r="W312" s="1587"/>
      <c r="X312" s="1587"/>
      <c r="Y312" s="1587"/>
      <c r="Z312" s="1596"/>
      <c r="AB312" s="390"/>
      <c r="AC312" s="391"/>
      <c r="AD312" s="392"/>
    </row>
    <row r="313" spans="1:30">
      <c r="A313" s="377"/>
      <c r="B313" s="90"/>
      <c r="C313" s="429"/>
      <c r="D313" s="437"/>
      <c r="E313" s="388"/>
      <c r="G313" s="1589"/>
      <c r="H313" s="1590"/>
      <c r="I313" s="1590"/>
      <c r="J313" s="1590"/>
      <c r="K313" s="1590"/>
      <c r="L313" s="1590"/>
      <c r="M313" s="1590"/>
      <c r="N313" s="1590"/>
      <c r="O313" s="1590"/>
      <c r="P313" s="1591"/>
      <c r="Q313" s="1597"/>
      <c r="R313" s="1590"/>
      <c r="S313" s="1590"/>
      <c r="T313" s="1590"/>
      <c r="U313" s="1590"/>
      <c r="V313" s="1590"/>
      <c r="W313" s="1590"/>
      <c r="X313" s="1590"/>
      <c r="Y313" s="1590"/>
      <c r="Z313" s="1598"/>
      <c r="AB313" s="390"/>
      <c r="AC313" s="391"/>
      <c r="AD313" s="392"/>
    </row>
    <row r="314" spans="1:30">
      <c r="A314" s="377"/>
      <c r="B314" s="90"/>
      <c r="C314" s="429"/>
      <c r="D314" s="437"/>
      <c r="E314" s="388"/>
      <c r="G314" s="1589"/>
      <c r="H314" s="1590"/>
      <c r="I314" s="1590"/>
      <c r="J314" s="1590"/>
      <c r="K314" s="1590"/>
      <c r="L314" s="1590"/>
      <c r="M314" s="1590"/>
      <c r="N314" s="1590"/>
      <c r="O314" s="1590"/>
      <c r="P314" s="1591"/>
      <c r="Q314" s="1597"/>
      <c r="R314" s="1590"/>
      <c r="S314" s="1590"/>
      <c r="T314" s="1590"/>
      <c r="U314" s="1590"/>
      <c r="V314" s="1590"/>
      <c r="W314" s="1590"/>
      <c r="X314" s="1590"/>
      <c r="Y314" s="1590"/>
      <c r="Z314" s="1598"/>
      <c r="AB314" s="390"/>
      <c r="AC314" s="391"/>
      <c r="AD314" s="392"/>
    </row>
    <row r="315" spans="1:30">
      <c r="A315" s="377"/>
      <c r="B315" s="90"/>
      <c r="C315" s="429"/>
      <c r="D315" s="437"/>
      <c r="E315" s="388"/>
      <c r="G315" s="1592"/>
      <c r="H315" s="1593"/>
      <c r="I315" s="1593"/>
      <c r="J315" s="1593"/>
      <c r="K315" s="1593"/>
      <c r="L315" s="1593"/>
      <c r="M315" s="1593"/>
      <c r="N315" s="1593"/>
      <c r="O315" s="1593"/>
      <c r="P315" s="1594"/>
      <c r="Q315" s="1599"/>
      <c r="R315" s="1593"/>
      <c r="S315" s="1593"/>
      <c r="T315" s="1593"/>
      <c r="U315" s="1593"/>
      <c r="V315" s="1593"/>
      <c r="W315" s="1593"/>
      <c r="X315" s="1593"/>
      <c r="Y315" s="1593"/>
      <c r="Z315" s="1600"/>
      <c r="AB315" s="390"/>
      <c r="AC315" s="391"/>
      <c r="AD315" s="392"/>
    </row>
    <row r="316" spans="1:30" ht="9.75" customHeight="1">
      <c r="A316" s="377"/>
      <c r="B316" s="90"/>
      <c r="C316" s="429"/>
      <c r="D316" s="437"/>
      <c r="E316" s="388"/>
      <c r="AB316" s="390"/>
      <c r="AC316" s="391"/>
      <c r="AD316" s="392"/>
    </row>
    <row r="317" spans="1:30" ht="17.25" customHeight="1">
      <c r="A317" s="377"/>
      <c r="B317" s="781">
        <v>23</v>
      </c>
      <c r="C317" s="1583" t="s">
        <v>325</v>
      </c>
      <c r="D317" s="1633" t="s">
        <v>326</v>
      </c>
      <c r="E317" s="1634"/>
      <c r="G317" s="795" t="s">
        <v>207</v>
      </c>
      <c r="H317" s="795"/>
      <c r="I317" s="795"/>
      <c r="J317" s="795"/>
      <c r="K317" s="795"/>
      <c r="L317" s="795"/>
      <c r="M317" s="1661"/>
      <c r="N317" s="1052" t="s">
        <v>208</v>
      </c>
      <c r="O317" s="1053"/>
      <c r="P317" s="1053"/>
      <c r="Q317" s="1053"/>
      <c r="R317" s="1053"/>
      <c r="S317" s="1053"/>
      <c r="T317" s="1053"/>
      <c r="U317" s="1053"/>
      <c r="V317" s="1054"/>
      <c r="W317" s="16"/>
      <c r="X317" s="16"/>
      <c r="Y317" s="16"/>
      <c r="Z317" s="16"/>
      <c r="AA317" s="16"/>
      <c r="AB317" s="1651" t="s">
        <v>5</v>
      </c>
      <c r="AC317" s="1652"/>
      <c r="AD317" s="1653"/>
    </row>
    <row r="318" spans="1:30">
      <c r="A318" s="377"/>
      <c r="B318" s="781"/>
      <c r="C318" s="1583"/>
      <c r="D318" s="1633"/>
      <c r="E318" s="1634"/>
      <c r="G318" s="795"/>
      <c r="H318" s="795"/>
      <c r="I318" s="795"/>
      <c r="J318" s="795"/>
      <c r="K318" s="795"/>
      <c r="L318" s="795"/>
      <c r="M318" s="1661"/>
      <c r="N318" s="1055"/>
      <c r="O318" s="1056"/>
      <c r="P318" s="1056"/>
      <c r="Q318" s="1056"/>
      <c r="R318" s="1056"/>
      <c r="S318" s="1056"/>
      <c r="T318" s="1056"/>
      <c r="U318" s="1056"/>
      <c r="V318" s="1057"/>
      <c r="W318" s="16"/>
      <c r="X318" s="16"/>
      <c r="Y318" s="16"/>
      <c r="Z318" s="16"/>
      <c r="AA318" s="16"/>
      <c r="AB318" s="1651"/>
      <c r="AC318" s="1652"/>
      <c r="AD318" s="1653"/>
    </row>
    <row r="319" spans="1:30">
      <c r="A319" s="377"/>
      <c r="B319" s="781"/>
      <c r="C319" s="1583"/>
      <c r="D319" s="1633"/>
      <c r="E319" s="1634"/>
      <c r="G319" s="16"/>
      <c r="H319" s="16"/>
      <c r="I319" s="16"/>
      <c r="J319" s="16"/>
      <c r="K319" s="16"/>
      <c r="L319" s="16"/>
      <c r="M319" s="16"/>
      <c r="N319" s="16"/>
      <c r="O319" s="16"/>
      <c r="P319" s="16"/>
      <c r="Q319" s="16"/>
      <c r="R319" s="16"/>
      <c r="S319" s="16"/>
      <c r="T319" s="16"/>
      <c r="U319" s="16"/>
      <c r="V319" s="16"/>
      <c r="W319" s="16"/>
      <c r="X319" s="16"/>
      <c r="Y319" s="16"/>
      <c r="Z319" s="16"/>
      <c r="AA319" s="16"/>
      <c r="AB319" s="1651"/>
      <c r="AC319" s="1652"/>
      <c r="AD319" s="1653"/>
    </row>
    <row r="320" spans="1:30">
      <c r="A320" s="377"/>
      <c r="B320" s="781"/>
      <c r="C320" s="1583"/>
      <c r="D320" s="1633"/>
      <c r="E320" s="1634"/>
      <c r="G320" s="16"/>
      <c r="H320" s="16"/>
      <c r="I320" s="16"/>
      <c r="J320" s="16"/>
      <c r="K320" s="16"/>
      <c r="L320" s="16"/>
      <c r="M320" s="16"/>
      <c r="N320" s="16"/>
      <c r="O320" s="16"/>
      <c r="P320" s="16"/>
      <c r="Q320" s="16"/>
      <c r="R320" s="16"/>
      <c r="S320" s="16"/>
      <c r="T320" s="16"/>
      <c r="U320" s="16"/>
      <c r="V320" s="16"/>
      <c r="W320" s="16"/>
      <c r="X320" s="16"/>
      <c r="Y320" s="16"/>
      <c r="Z320" s="16"/>
      <c r="AA320" s="16"/>
      <c r="AB320" s="1651"/>
      <c r="AC320" s="1652"/>
      <c r="AD320" s="1653"/>
    </row>
    <row r="321" spans="1:30">
      <c r="A321" s="377"/>
      <c r="B321" s="781"/>
      <c r="C321" s="1583"/>
      <c r="D321" s="1633"/>
      <c r="E321" s="1634"/>
      <c r="G321" s="16"/>
      <c r="H321" s="16"/>
      <c r="I321" s="16"/>
      <c r="J321" s="16"/>
      <c r="K321" s="16"/>
      <c r="L321" s="16"/>
      <c r="M321" s="16"/>
      <c r="N321" s="16"/>
      <c r="O321" s="16"/>
      <c r="P321" s="16"/>
      <c r="Q321" s="16"/>
      <c r="R321" s="16"/>
      <c r="S321" s="16"/>
      <c r="T321" s="16"/>
      <c r="U321" s="16"/>
      <c r="V321" s="16"/>
      <c r="W321" s="16"/>
      <c r="X321" s="16"/>
      <c r="Y321" s="16"/>
      <c r="Z321" s="16"/>
      <c r="AA321" s="16"/>
      <c r="AB321" s="1651"/>
      <c r="AC321" s="1652"/>
      <c r="AD321" s="1653"/>
    </row>
    <row r="322" spans="1:30" ht="9" customHeight="1">
      <c r="A322" s="377"/>
      <c r="B322" s="781"/>
      <c r="C322" s="1583"/>
      <c r="D322" s="1633"/>
      <c r="E322" s="1634"/>
      <c r="G322" s="16"/>
      <c r="H322" s="16"/>
      <c r="I322" s="16"/>
      <c r="J322" s="16"/>
      <c r="K322" s="16"/>
      <c r="L322" s="16"/>
      <c r="M322" s="16"/>
      <c r="N322" s="16"/>
      <c r="O322" s="16"/>
      <c r="P322" s="16"/>
      <c r="Q322" s="16"/>
      <c r="R322" s="16"/>
      <c r="S322" s="16"/>
      <c r="T322" s="16"/>
      <c r="U322" s="16"/>
      <c r="V322" s="16"/>
      <c r="W322" s="16"/>
      <c r="X322" s="16"/>
      <c r="Y322" s="16"/>
      <c r="Z322" s="16"/>
      <c r="AA322" s="16"/>
      <c r="AB322" s="1651"/>
      <c r="AC322" s="1652"/>
      <c r="AD322" s="1653"/>
    </row>
    <row r="323" spans="1:30" ht="15" customHeight="1">
      <c r="A323" s="852" t="s">
        <v>397</v>
      </c>
      <c r="B323" s="379">
        <v>24</v>
      </c>
      <c r="C323" s="1584" t="s">
        <v>637</v>
      </c>
      <c r="D323" s="437"/>
      <c r="E323" s="388"/>
      <c r="G323" s="795" t="s">
        <v>207</v>
      </c>
      <c r="H323" s="795"/>
      <c r="I323" s="795"/>
      <c r="J323" s="795"/>
      <c r="K323" s="795"/>
      <c r="L323" s="795"/>
      <c r="M323" s="1661"/>
      <c r="N323" s="1052" t="s">
        <v>208</v>
      </c>
      <c r="O323" s="1053"/>
      <c r="P323" s="1053"/>
      <c r="Q323" s="1053"/>
      <c r="R323" s="1053"/>
      <c r="S323" s="1053"/>
      <c r="T323" s="1053"/>
      <c r="U323" s="1053"/>
      <c r="V323" s="1054"/>
      <c r="AB323" s="1651" t="s">
        <v>5</v>
      </c>
      <c r="AC323" s="1652"/>
      <c r="AD323" s="1653"/>
    </row>
    <row r="324" spans="1:30">
      <c r="A324" s="852"/>
      <c r="B324" s="90"/>
      <c r="C324" s="1584"/>
      <c r="D324" s="437"/>
      <c r="E324" s="388"/>
      <c r="G324" s="795"/>
      <c r="H324" s="795"/>
      <c r="I324" s="795"/>
      <c r="J324" s="795"/>
      <c r="K324" s="795"/>
      <c r="L324" s="795"/>
      <c r="M324" s="1661"/>
      <c r="N324" s="1055"/>
      <c r="O324" s="1056"/>
      <c r="P324" s="1056"/>
      <c r="Q324" s="1056"/>
      <c r="R324" s="1056"/>
      <c r="S324" s="1056"/>
      <c r="T324" s="1056"/>
      <c r="U324" s="1056"/>
      <c r="V324" s="1057"/>
      <c r="AB324" s="1651"/>
      <c r="AC324" s="1652"/>
      <c r="AD324" s="1653"/>
    </row>
    <row r="325" spans="1:30">
      <c r="A325" s="852"/>
      <c r="B325" s="90"/>
      <c r="C325" s="1584"/>
      <c r="D325" s="437"/>
      <c r="E325" s="388"/>
      <c r="AB325" s="1651"/>
      <c r="AC325" s="1652"/>
      <c r="AD325" s="1653"/>
    </row>
    <row r="326" spans="1:30">
      <c r="A326" s="852"/>
      <c r="B326" s="90"/>
      <c r="C326" s="1584"/>
      <c r="D326" s="437"/>
      <c r="E326" s="388"/>
      <c r="AB326" s="1651"/>
      <c r="AC326" s="1652"/>
      <c r="AD326" s="1653"/>
    </row>
    <row r="327" spans="1:30">
      <c r="A327" s="377"/>
      <c r="B327" s="90"/>
      <c r="C327" s="1584"/>
      <c r="D327" s="437"/>
      <c r="E327" s="388"/>
      <c r="AB327" s="1651"/>
      <c r="AC327" s="1652"/>
      <c r="AD327" s="1653"/>
    </row>
    <row r="328" spans="1:30">
      <c r="A328" s="377"/>
      <c r="B328" s="90"/>
      <c r="C328" s="1584"/>
      <c r="D328" s="437"/>
      <c r="E328" s="388"/>
      <c r="AB328" s="1651"/>
      <c r="AC328" s="1652"/>
      <c r="AD328" s="1653"/>
    </row>
    <row r="329" spans="1:30">
      <c r="A329" s="377"/>
      <c r="B329" s="90"/>
      <c r="C329" s="1584"/>
      <c r="D329" s="437"/>
      <c r="E329" s="388"/>
      <c r="AB329" s="46"/>
      <c r="AC329" s="47"/>
      <c r="AD329" s="48"/>
    </row>
    <row r="330" spans="1:30">
      <c r="A330" s="377"/>
      <c r="B330" s="90"/>
      <c r="C330" s="1584"/>
      <c r="D330" s="437"/>
      <c r="E330" s="388"/>
      <c r="AB330" s="46"/>
      <c r="AC330" s="47"/>
      <c r="AD330" s="48"/>
    </row>
    <row r="331" spans="1:30">
      <c r="A331" s="377"/>
      <c r="B331" s="90"/>
      <c r="C331" s="1584"/>
      <c r="D331" s="437"/>
      <c r="E331" s="388"/>
      <c r="AB331" s="46"/>
      <c r="AC331" s="47"/>
      <c r="AD331" s="48"/>
    </row>
    <row r="332" spans="1:30" ht="6" customHeight="1">
      <c r="A332" s="377"/>
      <c r="B332" s="90"/>
      <c r="C332" s="429"/>
      <c r="D332" s="437"/>
      <c r="E332" s="388"/>
      <c r="AB332" s="46"/>
      <c r="AC332" s="47"/>
      <c r="AD332" s="48"/>
    </row>
    <row r="333" spans="1:30" ht="17.25" customHeight="1">
      <c r="A333" s="426" t="s">
        <v>215</v>
      </c>
      <c r="B333" s="146">
        <v>25</v>
      </c>
      <c r="C333" s="1583" t="s">
        <v>398</v>
      </c>
      <c r="D333" s="1633" t="s">
        <v>327</v>
      </c>
      <c r="E333" s="1634"/>
      <c r="G333" s="795" t="s">
        <v>207</v>
      </c>
      <c r="H333" s="795"/>
      <c r="I333" s="795"/>
      <c r="J333" s="795"/>
      <c r="K333" s="795"/>
      <c r="L333" s="795"/>
      <c r="M333" s="1661"/>
      <c r="N333" s="1052" t="s">
        <v>208</v>
      </c>
      <c r="O333" s="1053"/>
      <c r="P333" s="1053"/>
      <c r="Q333" s="1053"/>
      <c r="R333" s="1053"/>
      <c r="S333" s="1053"/>
      <c r="T333" s="1053"/>
      <c r="U333" s="1053"/>
      <c r="V333" s="1054"/>
      <c r="W333" s="16"/>
      <c r="X333" s="16"/>
      <c r="Y333" s="16"/>
      <c r="Z333" s="16"/>
      <c r="AA333" s="16"/>
      <c r="AB333" s="1651" t="s">
        <v>5</v>
      </c>
      <c r="AC333" s="1652"/>
      <c r="AD333" s="1653"/>
    </row>
    <row r="334" spans="1:30">
      <c r="A334" s="426"/>
      <c r="B334" s="112"/>
      <c r="C334" s="1583"/>
      <c r="D334" s="1633"/>
      <c r="E334" s="1634"/>
      <c r="G334" s="795"/>
      <c r="H334" s="795"/>
      <c r="I334" s="795"/>
      <c r="J334" s="795"/>
      <c r="K334" s="795"/>
      <c r="L334" s="795"/>
      <c r="M334" s="1661"/>
      <c r="N334" s="1055"/>
      <c r="O334" s="1056"/>
      <c r="P334" s="1056"/>
      <c r="Q334" s="1056"/>
      <c r="R334" s="1056"/>
      <c r="S334" s="1056"/>
      <c r="T334" s="1056"/>
      <c r="U334" s="1056"/>
      <c r="V334" s="1057"/>
      <c r="W334" s="16"/>
      <c r="X334" s="16"/>
      <c r="Y334" s="16"/>
      <c r="Z334" s="16"/>
      <c r="AA334" s="16"/>
      <c r="AB334" s="1651"/>
      <c r="AC334" s="1652"/>
      <c r="AD334" s="1653"/>
    </row>
    <row r="335" spans="1:30">
      <c r="A335" s="426"/>
      <c r="B335" s="112"/>
      <c r="C335" s="1583"/>
      <c r="D335" s="1633"/>
      <c r="E335" s="1634"/>
      <c r="G335" s="16"/>
      <c r="H335" s="16"/>
      <c r="I335" s="16"/>
      <c r="J335" s="16"/>
      <c r="K335" s="16"/>
      <c r="L335" s="16"/>
      <c r="M335" s="16"/>
      <c r="N335" s="16"/>
      <c r="O335" s="16"/>
      <c r="P335" s="16"/>
      <c r="Q335" s="16"/>
      <c r="R335" s="16"/>
      <c r="S335" s="16"/>
      <c r="T335" s="16"/>
      <c r="U335" s="16"/>
      <c r="V335" s="16"/>
      <c r="W335" s="16"/>
      <c r="X335" s="16"/>
      <c r="Y335" s="16"/>
      <c r="Z335" s="16"/>
      <c r="AA335" s="16"/>
      <c r="AB335" s="1651"/>
      <c r="AC335" s="1652"/>
      <c r="AD335" s="1653"/>
    </row>
    <row r="336" spans="1:30">
      <c r="A336" s="426"/>
      <c r="B336" s="112"/>
      <c r="C336" s="1583"/>
      <c r="D336" s="1633"/>
      <c r="E336" s="1634"/>
      <c r="G336" s="16"/>
      <c r="H336" s="16"/>
      <c r="I336" s="16"/>
      <c r="J336" s="16"/>
      <c r="K336" s="16"/>
      <c r="L336" s="16"/>
      <c r="M336" s="16"/>
      <c r="N336" s="16"/>
      <c r="O336" s="16"/>
      <c r="P336" s="16"/>
      <c r="Q336" s="16"/>
      <c r="R336" s="16"/>
      <c r="S336" s="16"/>
      <c r="T336" s="16"/>
      <c r="U336" s="16"/>
      <c r="V336" s="16"/>
      <c r="W336" s="16"/>
      <c r="X336" s="16"/>
      <c r="Y336" s="16"/>
      <c r="Z336" s="16"/>
      <c r="AA336" s="16"/>
      <c r="AB336" s="1651"/>
      <c r="AC336" s="1652"/>
      <c r="AD336" s="1653"/>
    </row>
    <row r="337" spans="1:30">
      <c r="A337" s="426"/>
      <c r="B337" s="112"/>
      <c r="C337" s="1583"/>
      <c r="D337" s="1633"/>
      <c r="E337" s="1634"/>
      <c r="G337" s="16"/>
      <c r="H337" s="16"/>
      <c r="I337" s="16"/>
      <c r="J337" s="16"/>
      <c r="K337" s="16"/>
      <c r="L337" s="16"/>
      <c r="M337" s="16"/>
      <c r="N337" s="16"/>
      <c r="O337" s="16"/>
      <c r="P337" s="16"/>
      <c r="Q337" s="16"/>
      <c r="R337" s="16"/>
      <c r="S337" s="16"/>
      <c r="T337" s="16"/>
      <c r="U337" s="16"/>
      <c r="V337" s="16"/>
      <c r="W337" s="16"/>
      <c r="X337" s="16"/>
      <c r="Y337" s="16"/>
      <c r="Z337" s="16"/>
      <c r="AA337" s="16"/>
      <c r="AB337" s="1651"/>
      <c r="AC337" s="1652"/>
      <c r="AD337" s="1653"/>
    </row>
    <row r="338" spans="1:30">
      <c r="A338" s="426"/>
      <c r="B338" s="112"/>
      <c r="C338" s="1583"/>
      <c r="D338" s="1633"/>
      <c r="E338" s="1634"/>
      <c r="G338" s="16"/>
      <c r="H338" s="16"/>
      <c r="I338" s="16"/>
      <c r="J338" s="16"/>
      <c r="K338" s="16"/>
      <c r="L338" s="16"/>
      <c r="M338" s="16"/>
      <c r="N338" s="16"/>
      <c r="O338" s="16"/>
      <c r="P338" s="16"/>
      <c r="Q338" s="16"/>
      <c r="R338" s="16"/>
      <c r="S338" s="16"/>
      <c r="T338" s="16"/>
      <c r="U338" s="16"/>
      <c r="V338" s="16"/>
      <c r="W338" s="16"/>
      <c r="X338" s="16"/>
      <c r="Y338" s="16"/>
      <c r="Z338" s="16"/>
      <c r="AA338" s="16"/>
      <c r="AB338" s="432"/>
      <c r="AC338" s="433"/>
      <c r="AD338" s="434"/>
    </row>
    <row r="339" spans="1:30">
      <c r="A339" s="426"/>
      <c r="B339" s="112"/>
      <c r="C339" s="1583"/>
      <c r="D339" s="1633"/>
      <c r="E339" s="1634"/>
      <c r="Z339" s="16"/>
      <c r="AA339" s="16"/>
      <c r="AB339" s="432"/>
      <c r="AC339" s="433"/>
      <c r="AD339" s="434"/>
    </row>
    <row r="340" spans="1:30">
      <c r="A340" s="426"/>
      <c r="B340" s="112"/>
      <c r="C340" s="1583"/>
      <c r="D340" s="1633"/>
      <c r="E340" s="1634"/>
      <c r="Z340" s="16"/>
      <c r="AA340" s="16"/>
      <c r="AB340" s="432"/>
      <c r="AC340" s="433"/>
      <c r="AD340" s="434"/>
    </row>
    <row r="341" spans="1:30">
      <c r="A341" s="426"/>
      <c r="B341" s="112"/>
      <c r="C341" s="1583"/>
      <c r="D341" s="1633"/>
      <c r="E341" s="1634"/>
      <c r="Z341" s="16"/>
      <c r="AA341" s="16"/>
      <c r="AB341" s="432"/>
      <c r="AC341" s="433"/>
      <c r="AD341" s="434"/>
    </row>
    <row r="342" spans="1:30">
      <c r="A342" s="427"/>
      <c r="B342" s="175"/>
      <c r="C342" s="1783"/>
      <c r="D342" s="1711"/>
      <c r="E342" s="1712"/>
      <c r="F342" s="320"/>
      <c r="G342" s="319"/>
      <c r="H342" s="319"/>
      <c r="I342" s="319"/>
      <c r="J342" s="319"/>
      <c r="K342" s="319"/>
      <c r="L342" s="319"/>
      <c r="M342" s="319"/>
      <c r="N342" s="319"/>
      <c r="O342" s="319"/>
      <c r="P342" s="319"/>
      <c r="Q342" s="319"/>
      <c r="R342" s="319"/>
      <c r="S342" s="319"/>
      <c r="T342" s="319"/>
      <c r="U342" s="319"/>
      <c r="V342" s="319"/>
      <c r="W342" s="319"/>
      <c r="X342" s="319"/>
      <c r="Y342" s="319"/>
      <c r="Z342" s="319"/>
      <c r="AA342" s="319"/>
      <c r="AB342" s="464"/>
      <c r="AC342" s="465"/>
      <c r="AD342" s="466"/>
    </row>
    <row r="343" spans="1:30" ht="9" customHeight="1">
      <c r="A343" s="426"/>
      <c r="B343" s="112"/>
      <c r="C343" s="430"/>
      <c r="D343" s="417"/>
      <c r="E343" s="430"/>
      <c r="G343" s="16"/>
      <c r="H343" s="16"/>
      <c r="I343" s="16"/>
      <c r="J343" s="16"/>
      <c r="K343" s="16"/>
      <c r="L343" s="16"/>
      <c r="M343" s="16"/>
      <c r="N343" s="16"/>
      <c r="O343" s="16"/>
      <c r="P343" s="16"/>
      <c r="Q343" s="16"/>
      <c r="R343" s="16"/>
      <c r="S343" s="16"/>
      <c r="T343" s="16"/>
      <c r="U343" s="16"/>
      <c r="V343" s="16"/>
      <c r="W343" s="16"/>
      <c r="X343" s="16"/>
      <c r="Y343" s="16"/>
      <c r="Z343" s="16"/>
      <c r="AA343" s="16"/>
      <c r="AB343" s="432"/>
      <c r="AC343" s="433"/>
      <c r="AD343" s="434"/>
    </row>
    <row r="344" spans="1:30">
      <c r="A344" s="426"/>
      <c r="B344" s="112">
        <v>26</v>
      </c>
      <c r="C344" s="1583" t="s">
        <v>399</v>
      </c>
      <c r="D344" s="1633" t="s">
        <v>943</v>
      </c>
      <c r="E344" s="1634"/>
      <c r="G344" s="795" t="s">
        <v>207</v>
      </c>
      <c r="H344" s="795"/>
      <c r="I344" s="795"/>
      <c r="J344" s="795"/>
      <c r="K344" s="795"/>
      <c r="L344" s="795"/>
      <c r="M344" s="1661"/>
      <c r="N344" s="1052" t="s">
        <v>658</v>
      </c>
      <c r="O344" s="1053"/>
      <c r="P344" s="1053"/>
      <c r="Q344" s="1053"/>
      <c r="R344" s="1053"/>
      <c r="S344" s="1053"/>
      <c r="T344" s="1053"/>
      <c r="U344" s="1053"/>
      <c r="V344" s="1054"/>
      <c r="W344" s="16"/>
      <c r="X344" s="16"/>
      <c r="Y344" s="16"/>
      <c r="Z344" s="16"/>
      <c r="AA344" s="16"/>
      <c r="AB344" s="1651" t="s">
        <v>5</v>
      </c>
      <c r="AC344" s="1652"/>
      <c r="AD344" s="1653"/>
    </row>
    <row r="345" spans="1:30">
      <c r="A345" s="426"/>
      <c r="B345" s="112"/>
      <c r="C345" s="1583"/>
      <c r="D345" s="1633"/>
      <c r="E345" s="1634"/>
      <c r="G345" s="795"/>
      <c r="H345" s="795"/>
      <c r="I345" s="795"/>
      <c r="J345" s="795"/>
      <c r="K345" s="795"/>
      <c r="L345" s="795"/>
      <c r="M345" s="1661"/>
      <c r="N345" s="1055"/>
      <c r="O345" s="1056"/>
      <c r="P345" s="1056"/>
      <c r="Q345" s="1056"/>
      <c r="R345" s="1056"/>
      <c r="S345" s="1056"/>
      <c r="T345" s="1056"/>
      <c r="U345" s="1056"/>
      <c r="V345" s="1057"/>
      <c r="W345" s="16"/>
      <c r="X345" s="16"/>
      <c r="Y345" s="16"/>
      <c r="Z345" s="16"/>
      <c r="AA345" s="16"/>
      <c r="AB345" s="1651"/>
      <c r="AC345" s="1652"/>
      <c r="AD345" s="1653"/>
    </row>
    <row r="346" spans="1:30">
      <c r="A346" s="426"/>
      <c r="B346" s="112"/>
      <c r="C346" s="1583"/>
      <c r="D346" s="1633"/>
      <c r="E346" s="1634"/>
      <c r="G346" s="16" t="s">
        <v>468</v>
      </c>
      <c r="H346" s="16"/>
      <c r="I346" s="16"/>
      <c r="J346" s="16"/>
      <c r="K346" s="16"/>
      <c r="L346" s="16"/>
      <c r="M346" s="16"/>
      <c r="N346" s="16"/>
      <c r="O346" s="16"/>
      <c r="P346" s="16"/>
      <c r="Q346" s="16"/>
      <c r="R346" s="16"/>
      <c r="S346" s="16"/>
      <c r="T346" s="16"/>
      <c r="U346" s="16"/>
      <c r="V346" s="16"/>
      <c r="W346" s="16"/>
      <c r="X346" s="16"/>
      <c r="Y346" s="16"/>
      <c r="Z346" s="16"/>
      <c r="AA346" s="16"/>
      <c r="AB346" s="1651"/>
      <c r="AC346" s="1652"/>
      <c r="AD346" s="1653"/>
    </row>
    <row r="347" spans="1:30">
      <c r="A347" s="426"/>
      <c r="B347" s="112"/>
      <c r="C347" s="1583"/>
      <c r="D347" s="1633"/>
      <c r="E347" s="1634"/>
      <c r="G347" s="1654" t="s">
        <v>638</v>
      </c>
      <c r="H347" s="1655"/>
      <c r="I347" s="1655"/>
      <c r="J347" s="1655"/>
      <c r="K347" s="1655"/>
      <c r="L347" s="1655"/>
      <c r="M347" s="1655"/>
      <c r="N347" s="1655"/>
      <c r="O347" s="1655"/>
      <c r="P347" s="1655"/>
      <c r="Q347" s="1655"/>
      <c r="R347" s="1655"/>
      <c r="S347" s="1655"/>
      <c r="T347" s="1655"/>
      <c r="U347" s="1655"/>
      <c r="V347" s="1656"/>
      <c r="W347" s="880" t="s">
        <v>409</v>
      </c>
      <c r="X347" s="881"/>
      <c r="Y347" s="882"/>
      <c r="Z347" s="16"/>
      <c r="AA347" s="16"/>
      <c r="AB347" s="1651"/>
      <c r="AC347" s="1652"/>
      <c r="AD347" s="1653"/>
    </row>
    <row r="348" spans="1:30">
      <c r="A348" s="426"/>
      <c r="B348" s="112"/>
      <c r="C348" s="430"/>
      <c r="D348" s="1633"/>
      <c r="E348" s="1634"/>
      <c r="G348" s="814" t="s">
        <v>410</v>
      </c>
      <c r="H348" s="815"/>
      <c r="I348" s="815"/>
      <c r="J348" s="815"/>
      <c r="K348" s="132" t="s">
        <v>411</v>
      </c>
      <c r="L348" s="528"/>
      <c r="M348" s="142" t="s">
        <v>412</v>
      </c>
      <c r="N348" s="1657" t="s">
        <v>413</v>
      </c>
      <c r="O348" s="1658"/>
      <c r="P348" s="1658"/>
      <c r="Q348" s="1659"/>
      <c r="R348" s="527"/>
      <c r="S348" s="143" t="s">
        <v>304</v>
      </c>
      <c r="T348" s="1707"/>
      <c r="U348" s="1707"/>
      <c r="V348" s="143" t="s">
        <v>414</v>
      </c>
      <c r="W348" s="1708"/>
      <c r="X348" s="1708"/>
      <c r="Y348" s="142" t="s">
        <v>305</v>
      </c>
      <c r="Z348" s="16"/>
      <c r="AA348" s="16"/>
      <c r="AB348" s="1651"/>
      <c r="AC348" s="1652"/>
      <c r="AD348" s="1653"/>
    </row>
    <row r="349" spans="1:30">
      <c r="A349" s="426"/>
      <c r="B349" s="112"/>
      <c r="C349" s="1706"/>
      <c r="D349" s="1633"/>
      <c r="E349" s="1634"/>
      <c r="G349" s="980" t="s">
        <v>415</v>
      </c>
      <c r="H349" s="981"/>
      <c r="I349" s="981"/>
      <c r="J349" s="982"/>
      <c r="K349" s="1700"/>
      <c r="L349" s="1701"/>
      <c r="M349" s="1701"/>
      <c r="N349" s="1701"/>
      <c r="O349" s="1701"/>
      <c r="P349" s="1701"/>
      <c r="Q349" s="1701"/>
      <c r="R349" s="1701"/>
      <c r="S349" s="1701"/>
      <c r="T349" s="1701"/>
      <c r="U349" s="1701"/>
      <c r="V349" s="1701"/>
      <c r="W349" s="1701"/>
      <c r="X349" s="1701"/>
      <c r="Y349" s="1702"/>
      <c r="Z349" s="16"/>
      <c r="AA349" s="16"/>
      <c r="AB349" s="432"/>
      <c r="AC349" s="433"/>
      <c r="AD349" s="434"/>
    </row>
    <row r="350" spans="1:30" ht="13.5" customHeight="1">
      <c r="A350" s="426"/>
      <c r="B350" s="112"/>
      <c r="C350" s="1706"/>
      <c r="D350" s="1633"/>
      <c r="E350" s="1634"/>
      <c r="G350" s="983"/>
      <c r="H350" s="984"/>
      <c r="I350" s="984"/>
      <c r="J350" s="985"/>
      <c r="K350" s="1703"/>
      <c r="L350" s="1704"/>
      <c r="M350" s="1704"/>
      <c r="N350" s="1704"/>
      <c r="O350" s="1704"/>
      <c r="P350" s="1704"/>
      <c r="Q350" s="1704"/>
      <c r="R350" s="1704"/>
      <c r="S350" s="1704"/>
      <c r="T350" s="1704"/>
      <c r="U350" s="1704"/>
      <c r="V350" s="1704"/>
      <c r="W350" s="1704"/>
      <c r="X350" s="1704"/>
      <c r="Y350" s="1705"/>
      <c r="Z350" s="16"/>
      <c r="AA350" s="16"/>
      <c r="AB350" s="432"/>
      <c r="AC350" s="433"/>
      <c r="AD350" s="434"/>
    </row>
    <row r="351" spans="1:30">
      <c r="A351" s="426"/>
      <c r="B351" s="112"/>
      <c r="C351" s="1706"/>
      <c r="D351" s="1633"/>
      <c r="E351" s="1634"/>
      <c r="G351" s="1654" t="s">
        <v>639</v>
      </c>
      <c r="H351" s="1655"/>
      <c r="I351" s="1655"/>
      <c r="J351" s="1655"/>
      <c r="K351" s="1655"/>
      <c r="L351" s="1655"/>
      <c r="M351" s="1655"/>
      <c r="N351" s="1655"/>
      <c r="O351" s="1655"/>
      <c r="P351" s="1655"/>
      <c r="Q351" s="1655"/>
      <c r="R351" s="1655"/>
      <c r="S351" s="1655"/>
      <c r="T351" s="1655"/>
      <c r="U351" s="1655"/>
      <c r="V351" s="1656"/>
      <c r="W351" s="880" t="s">
        <v>409</v>
      </c>
      <c r="X351" s="881"/>
      <c r="Y351" s="882"/>
      <c r="Z351" s="16"/>
      <c r="AA351" s="16"/>
      <c r="AB351" s="432"/>
      <c r="AC351" s="433"/>
      <c r="AD351" s="434"/>
    </row>
    <row r="352" spans="1:30">
      <c r="A352" s="426"/>
      <c r="B352" s="112"/>
      <c r="C352" s="430"/>
      <c r="D352" s="1633"/>
      <c r="E352" s="1634"/>
      <c r="G352" s="814" t="s">
        <v>410</v>
      </c>
      <c r="H352" s="815"/>
      <c r="I352" s="815"/>
      <c r="J352" s="815"/>
      <c r="K352" s="132" t="s">
        <v>411</v>
      </c>
      <c r="L352" s="528"/>
      <c r="M352" s="142" t="s">
        <v>412</v>
      </c>
      <c r="N352" s="1657" t="s">
        <v>413</v>
      </c>
      <c r="O352" s="1658"/>
      <c r="P352" s="1658"/>
      <c r="Q352" s="1659"/>
      <c r="R352" s="527"/>
      <c r="S352" s="143" t="s">
        <v>304</v>
      </c>
      <c r="T352" s="1707"/>
      <c r="U352" s="1707"/>
      <c r="V352" s="143" t="s">
        <v>414</v>
      </c>
      <c r="W352" s="1708"/>
      <c r="X352" s="1708"/>
      <c r="Y352" s="142" t="s">
        <v>305</v>
      </c>
      <c r="Z352" s="16"/>
      <c r="AA352" s="16"/>
      <c r="AB352" s="432"/>
      <c r="AC352" s="433"/>
      <c r="AD352" s="434"/>
    </row>
    <row r="353" spans="1:30">
      <c r="A353" s="426"/>
      <c r="B353" s="112"/>
      <c r="C353" s="430"/>
      <c r="D353" s="417"/>
      <c r="E353" s="430"/>
      <c r="G353" s="1697" t="s">
        <v>416</v>
      </c>
      <c r="H353" s="1698"/>
      <c r="I353" s="1698"/>
      <c r="J353" s="1698"/>
      <c r="K353" s="1698"/>
      <c r="L353" s="1698"/>
      <c r="M353" s="1698"/>
      <c r="N353" s="1698"/>
      <c r="O353" s="1699"/>
      <c r="P353" s="748" t="s">
        <v>409</v>
      </c>
      <c r="Q353" s="749"/>
      <c r="R353" s="749"/>
      <c r="S353" s="750"/>
      <c r="Z353" s="16"/>
      <c r="AA353" s="16"/>
      <c r="AB353" s="432"/>
      <c r="AC353" s="433"/>
      <c r="AD353" s="434"/>
    </row>
    <row r="354" spans="1:30">
      <c r="A354" s="426"/>
      <c r="B354" s="112"/>
      <c r="C354" s="430"/>
      <c r="D354" s="417"/>
      <c r="E354" s="430"/>
      <c r="G354" s="385"/>
      <c r="H354" s="385"/>
      <c r="I354" s="385"/>
      <c r="J354" s="385"/>
      <c r="K354" s="28"/>
      <c r="L354" s="28"/>
      <c r="M354" s="28"/>
      <c r="N354" s="304"/>
      <c r="O354" s="304"/>
      <c r="P354" s="304"/>
      <c r="Q354" s="304"/>
      <c r="R354" s="61"/>
      <c r="S354" s="28"/>
      <c r="T354" s="61"/>
      <c r="U354" s="28"/>
      <c r="V354" s="28"/>
      <c r="W354" s="28"/>
      <c r="X354" s="28"/>
      <c r="Y354" s="28"/>
      <c r="Z354" s="16"/>
      <c r="AA354" s="16"/>
      <c r="AB354" s="432"/>
      <c r="AC354" s="433"/>
      <c r="AD354" s="434"/>
    </row>
    <row r="355" spans="1:30" ht="9" customHeight="1">
      <c r="A355" s="426"/>
      <c r="B355" s="447"/>
      <c r="C355" s="430"/>
      <c r="D355" s="417"/>
      <c r="E355" s="430"/>
      <c r="F355" s="318"/>
      <c r="T355" s="61"/>
      <c r="U355" s="28"/>
      <c r="V355" s="28"/>
      <c r="W355" s="28"/>
      <c r="X355" s="28"/>
      <c r="Y355" s="28"/>
      <c r="Z355" s="16"/>
      <c r="AA355" s="16"/>
      <c r="AB355" s="432"/>
      <c r="AC355" s="433"/>
      <c r="AD355" s="434"/>
    </row>
    <row r="356" spans="1:30" ht="13.5" customHeight="1">
      <c r="A356" s="738" t="s">
        <v>356</v>
      </c>
      <c r="B356" s="1670">
        <v>27</v>
      </c>
      <c r="C356" s="1583" t="s">
        <v>357</v>
      </c>
      <c r="D356" s="1671"/>
      <c r="E356" s="883"/>
      <c r="G356" s="873" t="s">
        <v>207</v>
      </c>
      <c r="H356" s="873"/>
      <c r="I356" s="873"/>
      <c r="J356" s="873"/>
      <c r="K356" s="873"/>
      <c r="L356" s="873"/>
      <c r="M356" s="1645"/>
      <c r="N356" s="1052" t="s">
        <v>208</v>
      </c>
      <c r="O356" s="1053"/>
      <c r="P356" s="1053"/>
      <c r="Q356" s="1053"/>
      <c r="R356" s="1053"/>
      <c r="S356" s="1053"/>
      <c r="T356" s="1053"/>
      <c r="U356" s="1053"/>
      <c r="V356" s="1054"/>
      <c r="AB356" s="893" t="s">
        <v>5</v>
      </c>
      <c r="AC356" s="894"/>
      <c r="AD356" s="895"/>
    </row>
    <row r="357" spans="1:30">
      <c r="A357" s="738"/>
      <c r="B357" s="1670"/>
      <c r="C357" s="1583"/>
      <c r="D357" s="1671"/>
      <c r="E357" s="883"/>
      <c r="G357" s="873"/>
      <c r="H357" s="873"/>
      <c r="I357" s="873"/>
      <c r="J357" s="873"/>
      <c r="K357" s="873"/>
      <c r="L357" s="873"/>
      <c r="M357" s="1645"/>
      <c r="N357" s="1055"/>
      <c r="O357" s="1056"/>
      <c r="P357" s="1056"/>
      <c r="Q357" s="1056"/>
      <c r="R357" s="1056"/>
      <c r="S357" s="1056"/>
      <c r="T357" s="1056"/>
      <c r="U357" s="1056"/>
      <c r="V357" s="1057"/>
      <c r="AB357" s="893"/>
      <c r="AC357" s="894"/>
      <c r="AD357" s="895"/>
    </row>
    <row r="358" spans="1:30">
      <c r="A358" s="738"/>
      <c r="B358" s="1670"/>
      <c r="C358" s="1583"/>
      <c r="D358" s="1671"/>
      <c r="E358" s="883"/>
      <c r="AB358" s="893"/>
      <c r="AC358" s="894"/>
      <c r="AD358" s="895"/>
    </row>
    <row r="359" spans="1:30">
      <c r="A359" s="395"/>
      <c r="B359" s="112"/>
      <c r="C359" s="430"/>
      <c r="D359" s="439"/>
      <c r="E359" s="393"/>
      <c r="AB359" s="390"/>
      <c r="AC359" s="391"/>
      <c r="AD359" s="392"/>
    </row>
    <row r="360" spans="1:30">
      <c r="A360" s="395"/>
      <c r="B360" s="112"/>
      <c r="C360" s="430"/>
      <c r="D360" s="439"/>
      <c r="E360" s="393"/>
      <c r="AB360" s="390"/>
      <c r="AC360" s="391"/>
      <c r="AD360" s="392"/>
    </row>
    <row r="361" spans="1:30">
      <c r="A361" s="377"/>
      <c r="B361" s="90"/>
      <c r="C361" s="429"/>
      <c r="D361" s="437"/>
      <c r="E361" s="388"/>
      <c r="AB361" s="390"/>
      <c r="AC361" s="391"/>
      <c r="AD361" s="392"/>
    </row>
    <row r="362" spans="1:30" ht="13.5" customHeight="1">
      <c r="A362" s="738" t="s">
        <v>358</v>
      </c>
      <c r="B362" s="1709">
        <v>28</v>
      </c>
      <c r="C362" s="1584" t="s">
        <v>167</v>
      </c>
      <c r="D362" s="415"/>
      <c r="E362" s="429"/>
      <c r="G362" s="873" t="s">
        <v>207</v>
      </c>
      <c r="H362" s="873"/>
      <c r="I362" s="873"/>
      <c r="J362" s="873"/>
      <c r="K362" s="873"/>
      <c r="L362" s="873"/>
      <c r="M362" s="1645"/>
      <c r="N362" s="1052" t="s">
        <v>208</v>
      </c>
      <c r="O362" s="1053"/>
      <c r="P362" s="1053"/>
      <c r="Q362" s="1053"/>
      <c r="R362" s="1053"/>
      <c r="S362" s="1053"/>
      <c r="T362" s="1053"/>
      <c r="U362" s="1053"/>
      <c r="V362" s="1054"/>
      <c r="AB362" s="893" t="s">
        <v>5</v>
      </c>
      <c r="AC362" s="894"/>
      <c r="AD362" s="895"/>
    </row>
    <row r="363" spans="1:30">
      <c r="A363" s="738"/>
      <c r="B363" s="1709"/>
      <c r="C363" s="1584"/>
      <c r="D363" s="415"/>
      <c r="E363" s="429"/>
      <c r="G363" s="873"/>
      <c r="H363" s="873"/>
      <c r="I363" s="873"/>
      <c r="J363" s="873"/>
      <c r="K363" s="873"/>
      <c r="L363" s="873"/>
      <c r="M363" s="1645"/>
      <c r="N363" s="1055"/>
      <c r="O363" s="1056"/>
      <c r="P363" s="1056"/>
      <c r="Q363" s="1056"/>
      <c r="R363" s="1056"/>
      <c r="S363" s="1056"/>
      <c r="T363" s="1056"/>
      <c r="U363" s="1056"/>
      <c r="V363" s="1057"/>
      <c r="AB363" s="893"/>
      <c r="AC363" s="894"/>
      <c r="AD363" s="895"/>
    </row>
    <row r="364" spans="1:30">
      <c r="A364" s="738"/>
      <c r="B364" s="1709"/>
      <c r="C364" s="1584"/>
      <c r="D364" s="415"/>
      <c r="E364" s="429"/>
      <c r="AB364" s="893"/>
      <c r="AC364" s="894"/>
      <c r="AD364" s="895"/>
    </row>
    <row r="365" spans="1:30" ht="34.799999999999997" customHeight="1">
      <c r="A365" s="738"/>
      <c r="B365" s="1709"/>
      <c r="C365" s="1584"/>
      <c r="D365" s="415"/>
      <c r="E365" s="429"/>
      <c r="AB365" s="893"/>
      <c r="AC365" s="894"/>
      <c r="AD365" s="895"/>
    </row>
    <row r="366" spans="1:30" ht="10.5" customHeight="1">
      <c r="A366" s="395"/>
      <c r="B366" s="443"/>
      <c r="C366" s="429"/>
      <c r="D366" s="415"/>
      <c r="E366" s="429"/>
      <c r="AB366" s="390"/>
      <c r="AC366" s="391"/>
      <c r="AD366" s="392"/>
    </row>
    <row r="367" spans="1:30" ht="15.75" customHeight="1">
      <c r="A367" s="395" t="s">
        <v>328</v>
      </c>
      <c r="B367" s="447">
        <v>29</v>
      </c>
      <c r="C367" s="1672" t="s">
        <v>329</v>
      </c>
      <c r="D367" s="1671" t="s">
        <v>400</v>
      </c>
      <c r="E367" s="883"/>
      <c r="G367" s="795" t="s">
        <v>207</v>
      </c>
      <c r="H367" s="795"/>
      <c r="I367" s="795"/>
      <c r="J367" s="795"/>
      <c r="K367" s="795"/>
      <c r="L367" s="795"/>
      <c r="M367" s="795"/>
      <c r="N367" s="925" t="s">
        <v>208</v>
      </c>
      <c r="O367" s="925"/>
      <c r="P367" s="925"/>
      <c r="Q367" s="925"/>
      <c r="R367" s="925"/>
      <c r="S367" s="925"/>
      <c r="T367" s="925"/>
      <c r="U367" s="925"/>
      <c r="V367" s="925"/>
      <c r="W367" s="113"/>
      <c r="X367" s="113"/>
      <c r="Y367" s="113"/>
      <c r="Z367" s="113"/>
      <c r="AA367" s="113"/>
      <c r="AB367" s="1651" t="s">
        <v>5</v>
      </c>
      <c r="AC367" s="1652"/>
      <c r="AD367" s="1653"/>
    </row>
    <row r="368" spans="1:30">
      <c r="A368" s="395"/>
      <c r="B368" s="447"/>
      <c r="C368" s="1672"/>
      <c r="D368" s="1671"/>
      <c r="E368" s="883"/>
      <c r="G368" s="795"/>
      <c r="H368" s="795"/>
      <c r="I368" s="795"/>
      <c r="J368" s="795"/>
      <c r="K368" s="795"/>
      <c r="L368" s="795"/>
      <c r="M368" s="795"/>
      <c r="N368" s="925"/>
      <c r="O368" s="925"/>
      <c r="P368" s="925"/>
      <c r="Q368" s="925"/>
      <c r="R368" s="925"/>
      <c r="S368" s="925"/>
      <c r="T368" s="925"/>
      <c r="U368" s="925"/>
      <c r="V368" s="925"/>
      <c r="W368" s="113"/>
      <c r="X368" s="113"/>
      <c r="Y368" s="113"/>
      <c r="Z368" s="113"/>
      <c r="AA368" s="113"/>
      <c r="AB368" s="1651"/>
      <c r="AC368" s="1652"/>
      <c r="AD368" s="1653"/>
    </row>
    <row r="369" spans="1:30">
      <c r="A369" s="395"/>
      <c r="B369" s="447"/>
      <c r="C369" s="1672"/>
      <c r="D369" s="1671"/>
      <c r="E369" s="883"/>
      <c r="G369" s="96" t="s">
        <v>128</v>
      </c>
      <c r="H369" s="104"/>
      <c r="I369" s="106"/>
      <c r="J369" s="106"/>
      <c r="K369" s="106"/>
      <c r="L369" s="106"/>
      <c r="M369" s="106"/>
      <c r="N369" s="106"/>
      <c r="O369" s="106"/>
      <c r="P369" s="106"/>
      <c r="Q369" s="106"/>
      <c r="R369" s="106"/>
      <c r="S369" s="106"/>
      <c r="T369" s="16"/>
      <c r="U369" s="16"/>
      <c r="V369" s="16"/>
      <c r="W369" s="16"/>
      <c r="X369" s="16"/>
      <c r="Y369" s="16"/>
      <c r="Z369" s="16"/>
      <c r="AA369" s="16"/>
      <c r="AB369" s="1651"/>
      <c r="AC369" s="1652"/>
      <c r="AD369" s="1653"/>
    </row>
    <row r="370" spans="1:30">
      <c r="A370" s="395"/>
      <c r="B370" s="447"/>
      <c r="C370" s="1672"/>
      <c r="D370" s="1671"/>
      <c r="E370" s="883"/>
      <c r="F370" s="114"/>
      <c r="G370" s="104"/>
      <c r="H370" s="104"/>
      <c r="I370" s="106"/>
      <c r="J370" s="106"/>
      <c r="K370" s="106"/>
      <c r="L370" s="106"/>
      <c r="M370" s="106"/>
      <c r="N370" s="106"/>
      <c r="O370" s="106"/>
      <c r="P370" s="106"/>
      <c r="Q370" s="106"/>
      <c r="R370" s="106"/>
      <c r="S370" s="106"/>
      <c r="T370" s="16"/>
      <c r="U370" s="16"/>
      <c r="V370" s="16"/>
      <c r="W370" s="16"/>
      <c r="X370" s="16"/>
      <c r="Y370" s="16"/>
      <c r="Z370" s="16"/>
      <c r="AA370" s="16"/>
      <c r="AB370" s="1651"/>
      <c r="AC370" s="1652"/>
      <c r="AD370" s="1653"/>
    </row>
    <row r="371" spans="1:30">
      <c r="A371" s="395"/>
      <c r="B371" s="447"/>
      <c r="C371" s="438"/>
      <c r="D371" s="439"/>
      <c r="E371" s="393"/>
      <c r="F371" s="114"/>
      <c r="G371" s="858"/>
      <c r="H371" s="858"/>
      <c r="I371" s="858"/>
      <c r="J371" s="827" t="s">
        <v>129</v>
      </c>
      <c r="K371" s="827"/>
      <c r="L371" s="827"/>
      <c r="M371" s="827"/>
      <c r="N371" s="827"/>
      <c r="O371" s="827" t="s">
        <v>130</v>
      </c>
      <c r="P371" s="827"/>
      <c r="Q371" s="827"/>
      <c r="R371" s="827"/>
      <c r="S371" s="827"/>
      <c r="T371" s="16"/>
      <c r="U371" s="16"/>
      <c r="V371" s="16"/>
      <c r="W371" s="16"/>
      <c r="X371" s="16"/>
      <c r="Y371" s="16"/>
      <c r="Z371" s="16"/>
      <c r="AA371" s="16"/>
      <c r="AB371" s="432"/>
      <c r="AC371" s="433"/>
      <c r="AD371" s="434"/>
    </row>
    <row r="372" spans="1:30">
      <c r="A372" s="395"/>
      <c r="B372" s="447"/>
      <c r="C372" s="438"/>
      <c r="D372" s="439"/>
      <c r="E372" s="393"/>
      <c r="F372" s="114"/>
      <c r="G372" s="827" t="s">
        <v>131</v>
      </c>
      <c r="H372" s="827"/>
      <c r="I372" s="827"/>
      <c r="J372" s="1695"/>
      <c r="K372" s="1696"/>
      <c r="L372" s="1696"/>
      <c r="M372" s="1696"/>
      <c r="N372" s="115" t="s">
        <v>132</v>
      </c>
      <c r="O372" s="1695"/>
      <c r="P372" s="1696"/>
      <c r="Q372" s="1696"/>
      <c r="R372" s="1696"/>
      <c r="S372" s="115" t="s">
        <v>132</v>
      </c>
      <c r="T372" s="16"/>
      <c r="U372" s="16"/>
      <c r="V372" s="16"/>
      <c r="W372" s="16"/>
      <c r="X372" s="16"/>
      <c r="Y372" s="16"/>
      <c r="Z372" s="16"/>
      <c r="AA372" s="16"/>
      <c r="AB372" s="432"/>
      <c r="AC372" s="433"/>
      <c r="AD372" s="434"/>
    </row>
    <row r="373" spans="1:30">
      <c r="A373" s="395"/>
      <c r="B373" s="447"/>
      <c r="C373" s="438"/>
      <c r="D373" s="439"/>
      <c r="E373" s="393"/>
      <c r="F373" s="114"/>
      <c r="G373" s="827" t="s">
        <v>133</v>
      </c>
      <c r="H373" s="827"/>
      <c r="I373" s="827"/>
      <c r="J373" s="1681"/>
      <c r="K373" s="1682"/>
      <c r="L373" s="1682"/>
      <c r="M373" s="1682"/>
      <c r="N373" s="116" t="s">
        <v>132</v>
      </c>
      <c r="O373" s="1681"/>
      <c r="P373" s="1682"/>
      <c r="Q373" s="1682"/>
      <c r="R373" s="1682"/>
      <c r="S373" s="116" t="s">
        <v>132</v>
      </c>
      <c r="T373" s="16"/>
      <c r="U373" s="16"/>
      <c r="V373" s="16"/>
      <c r="W373" s="16"/>
      <c r="X373" s="16"/>
      <c r="Y373" s="16"/>
      <c r="Z373" s="16"/>
      <c r="AA373" s="16"/>
      <c r="AB373" s="432"/>
      <c r="AC373" s="433"/>
      <c r="AD373" s="434"/>
    </row>
    <row r="374" spans="1:30">
      <c r="A374" s="395"/>
      <c r="B374" s="447"/>
      <c r="C374" s="438"/>
      <c r="D374" s="439"/>
      <c r="E374" s="393"/>
      <c r="F374" s="114"/>
      <c r="G374" s="385"/>
      <c r="H374" s="385"/>
      <c r="I374" s="385"/>
      <c r="J374" s="107"/>
      <c r="K374" s="107"/>
      <c r="L374" s="107"/>
      <c r="M374" s="107"/>
      <c r="N374" s="106"/>
      <c r="O374" s="107"/>
      <c r="P374" s="107"/>
      <c r="Q374" s="107"/>
      <c r="R374" s="107"/>
      <c r="S374" s="106"/>
      <c r="T374" s="16"/>
      <c r="U374" s="16"/>
      <c r="V374" s="16"/>
      <c r="W374" s="16"/>
      <c r="X374" s="16"/>
      <c r="Y374" s="16"/>
      <c r="Z374" s="16"/>
      <c r="AA374" s="16"/>
      <c r="AB374" s="432"/>
      <c r="AC374" s="433"/>
      <c r="AD374" s="434"/>
    </row>
    <row r="375" spans="1:30">
      <c r="A375" s="395"/>
      <c r="B375" s="447"/>
      <c r="C375" s="438"/>
      <c r="D375" s="439"/>
      <c r="E375" s="393"/>
      <c r="F375" s="114"/>
      <c r="G375" s="385"/>
      <c r="H375" s="385"/>
      <c r="I375" s="385"/>
      <c r="J375" s="107"/>
      <c r="K375" s="107"/>
      <c r="L375" s="107"/>
      <c r="M375" s="107"/>
      <c r="N375" s="106"/>
      <c r="O375" s="107"/>
      <c r="P375" s="107"/>
      <c r="Q375" s="107"/>
      <c r="R375" s="107"/>
      <c r="S375" s="106"/>
      <c r="T375" s="16"/>
      <c r="U375" s="16"/>
      <c r="V375" s="16"/>
      <c r="W375" s="16"/>
      <c r="X375" s="16"/>
      <c r="Y375" s="16"/>
      <c r="Z375" s="16"/>
      <c r="AA375" s="16"/>
      <c r="AB375" s="432"/>
      <c r="AC375" s="433"/>
      <c r="AD375" s="434"/>
    </row>
    <row r="376" spans="1:30">
      <c r="A376" s="377"/>
      <c r="B376" s="443"/>
      <c r="C376" s="315"/>
      <c r="D376" s="467"/>
      <c r="E376" s="468"/>
      <c r="AB376" s="390"/>
      <c r="AC376" s="391"/>
      <c r="AD376" s="392"/>
    </row>
    <row r="377" spans="1:30">
      <c r="A377" s="377"/>
      <c r="B377" s="443"/>
      <c r="C377" s="429"/>
      <c r="D377" s="415"/>
      <c r="E377" s="429"/>
      <c r="AB377" s="390"/>
      <c r="AC377" s="391"/>
      <c r="AD377" s="392"/>
    </row>
    <row r="378" spans="1:30" ht="13.5" customHeight="1">
      <c r="A378" s="874" t="s">
        <v>359</v>
      </c>
      <c r="B378" s="1754">
        <v>30</v>
      </c>
      <c r="C378" s="1713" t="s">
        <v>144</v>
      </c>
      <c r="D378" s="145"/>
      <c r="E378" s="37"/>
      <c r="F378" s="321"/>
      <c r="G378" s="873" t="s">
        <v>207</v>
      </c>
      <c r="H378" s="873"/>
      <c r="I378" s="873"/>
      <c r="J378" s="873"/>
      <c r="K378" s="873"/>
      <c r="L378" s="873"/>
      <c r="M378" s="1645"/>
      <c r="N378" s="1052" t="s">
        <v>268</v>
      </c>
      <c r="O378" s="1053"/>
      <c r="P378" s="1053"/>
      <c r="Q378" s="1053"/>
      <c r="R378" s="1053"/>
      <c r="S378" s="1053"/>
      <c r="T378" s="1053"/>
      <c r="U378" s="1053"/>
      <c r="V378" s="1054"/>
      <c r="W378" s="37"/>
      <c r="X378" s="37"/>
      <c r="Y378" s="37"/>
      <c r="Z378" s="29"/>
      <c r="AA378" s="445"/>
      <c r="AB378" s="1003" t="s">
        <v>145</v>
      </c>
      <c r="AC378" s="1004"/>
      <c r="AD378" s="1005"/>
    </row>
    <row r="379" spans="1:30">
      <c r="A379" s="874"/>
      <c r="B379" s="1755"/>
      <c r="C379" s="1713"/>
      <c r="D379" s="38"/>
      <c r="E379" s="37"/>
      <c r="F379" s="321"/>
      <c r="G379" s="873"/>
      <c r="H379" s="873"/>
      <c r="I379" s="873"/>
      <c r="J379" s="873"/>
      <c r="K379" s="873"/>
      <c r="L379" s="873"/>
      <c r="M379" s="1645"/>
      <c r="N379" s="1055"/>
      <c r="O379" s="1056"/>
      <c r="P379" s="1056"/>
      <c r="Q379" s="1056"/>
      <c r="R379" s="1056"/>
      <c r="S379" s="1056"/>
      <c r="T379" s="1056"/>
      <c r="U379" s="1056"/>
      <c r="V379" s="1057"/>
      <c r="W379" s="37"/>
      <c r="X379" s="37"/>
      <c r="Y379" s="37"/>
      <c r="Z379" s="29"/>
      <c r="AA379" s="445"/>
      <c r="AB379" s="1003"/>
      <c r="AC379" s="1004"/>
      <c r="AD379" s="1005"/>
    </row>
    <row r="380" spans="1:30">
      <c r="A380" s="874"/>
      <c r="B380" s="1755"/>
      <c r="C380" s="1713"/>
      <c r="D380" s="145"/>
      <c r="E380" s="445"/>
      <c r="F380" s="96"/>
      <c r="G380" s="28"/>
      <c r="H380" s="28"/>
      <c r="I380" s="28"/>
      <c r="J380" s="28"/>
      <c r="K380" s="28"/>
      <c r="L380" s="28"/>
      <c r="M380" s="28"/>
      <c r="N380" s="28"/>
      <c r="O380" s="28"/>
      <c r="P380" s="28"/>
      <c r="Q380" s="28"/>
      <c r="R380" s="28"/>
      <c r="S380" s="28"/>
      <c r="T380" s="28"/>
      <c r="U380" s="28"/>
      <c r="V380" s="28"/>
      <c r="W380" s="28"/>
      <c r="X380" s="28"/>
      <c r="Y380" s="28"/>
      <c r="Z380" s="28"/>
      <c r="AA380" s="32"/>
      <c r="AB380" s="1003"/>
      <c r="AC380" s="1004"/>
      <c r="AD380" s="1005"/>
    </row>
    <row r="381" spans="1:30">
      <c r="A381" s="875"/>
      <c r="B381" s="1756"/>
      <c r="C381" s="1757"/>
      <c r="D381" s="33"/>
      <c r="E381" s="446"/>
      <c r="F381" s="300"/>
      <c r="G381" s="34"/>
      <c r="H381" s="34"/>
      <c r="I381" s="34"/>
      <c r="J381" s="34"/>
      <c r="K381" s="34"/>
      <c r="L381" s="34"/>
      <c r="M381" s="34"/>
      <c r="N381" s="34"/>
      <c r="O381" s="34"/>
      <c r="P381" s="34"/>
      <c r="Q381" s="34"/>
      <c r="R381" s="34"/>
      <c r="S381" s="34"/>
      <c r="T381" s="34"/>
      <c r="U381" s="34"/>
      <c r="V381" s="34"/>
      <c r="W381" s="34"/>
      <c r="X381" s="34"/>
      <c r="Y381" s="34"/>
      <c r="Z381" s="34"/>
      <c r="AA381" s="35"/>
      <c r="AB381" s="1006"/>
      <c r="AC381" s="1007"/>
      <c r="AD381" s="1008"/>
    </row>
  </sheetData>
  <mergeCells count="411">
    <mergeCell ref="F1:M1"/>
    <mergeCell ref="N1:AD1"/>
    <mergeCell ref="T124:U124"/>
    <mergeCell ref="W124:X124"/>
    <mergeCell ref="T131:U131"/>
    <mergeCell ref="W131:X131"/>
    <mergeCell ref="T134:U134"/>
    <mergeCell ref="W134:X134"/>
    <mergeCell ref="C223:C226"/>
    <mergeCell ref="AB223:AD228"/>
    <mergeCell ref="D121:E125"/>
    <mergeCell ref="G122:V123"/>
    <mergeCell ref="W122:Y123"/>
    <mergeCell ref="G124:J124"/>
    <mergeCell ref="N124:Q124"/>
    <mergeCell ref="AB94:AD107"/>
    <mergeCell ref="G101:AA102"/>
    <mergeCell ref="S119:Y119"/>
    <mergeCell ref="G108:M109"/>
    <mergeCell ref="D108:E113"/>
    <mergeCell ref="N108:V109"/>
    <mergeCell ref="G97:S97"/>
    <mergeCell ref="T97:Z97"/>
    <mergeCell ref="G98:S98"/>
    <mergeCell ref="C333:C342"/>
    <mergeCell ref="G263:M264"/>
    <mergeCell ref="N263:V264"/>
    <mergeCell ref="I266:J266"/>
    <mergeCell ref="K266:Z266"/>
    <mergeCell ref="I267:J268"/>
    <mergeCell ref="K267:Z267"/>
    <mergeCell ref="L268:Y268"/>
    <mergeCell ref="G272:M273"/>
    <mergeCell ref="N272:V273"/>
    <mergeCell ref="G274:Z274"/>
    <mergeCell ref="C317:C322"/>
    <mergeCell ref="W289:Y289"/>
    <mergeCell ref="W293:Y293"/>
    <mergeCell ref="W295:Y295"/>
    <mergeCell ref="G301:AA301"/>
    <mergeCell ref="T290:U290"/>
    <mergeCell ref="W290:X290"/>
    <mergeCell ref="T294:U294"/>
    <mergeCell ref="W294:X294"/>
    <mergeCell ref="C262:C265"/>
    <mergeCell ref="C286:C289"/>
    <mergeCell ref="D286:E296"/>
    <mergeCell ref="D262:E275"/>
    <mergeCell ref="B317:B322"/>
    <mergeCell ref="A61:A68"/>
    <mergeCell ref="A94:A107"/>
    <mergeCell ref="T145:Z146"/>
    <mergeCell ref="T147:Z148"/>
    <mergeCell ref="D176:D177"/>
    <mergeCell ref="H168:J168"/>
    <mergeCell ref="K168:N168"/>
    <mergeCell ref="E176:E177"/>
    <mergeCell ref="K173:O173"/>
    <mergeCell ref="P175:S175"/>
    <mergeCell ref="G147:S148"/>
    <mergeCell ref="P174:S174"/>
    <mergeCell ref="P169:S169"/>
    <mergeCell ref="K175:N175"/>
    <mergeCell ref="H173:J173"/>
    <mergeCell ref="T149:Z150"/>
    <mergeCell ref="P168:S168"/>
    <mergeCell ref="G149:S150"/>
    <mergeCell ref="P173:T173"/>
    <mergeCell ref="B286:B287"/>
    <mergeCell ref="D256:E257"/>
    <mergeCell ref="D249:E251"/>
    <mergeCell ref="D232:E234"/>
    <mergeCell ref="G99:S99"/>
    <mergeCell ref="D94:E106"/>
    <mergeCell ref="G112:K112"/>
    <mergeCell ref="L112:R112"/>
    <mergeCell ref="S114:Y114"/>
    <mergeCell ref="L115:R115"/>
    <mergeCell ref="S115:Y115"/>
    <mergeCell ref="AB333:AD337"/>
    <mergeCell ref="AB317:AD322"/>
    <mergeCell ref="G317:M318"/>
    <mergeCell ref="N317:V318"/>
    <mergeCell ref="AB286:AD288"/>
    <mergeCell ref="H258:T258"/>
    <mergeCell ref="U258:X258"/>
    <mergeCell ref="H259:T259"/>
    <mergeCell ref="U259:X259"/>
    <mergeCell ref="AB232:AD237"/>
    <mergeCell ref="AB249:AD253"/>
    <mergeCell ref="AB256:AD259"/>
    <mergeCell ref="AB262:AD265"/>
    <mergeCell ref="H239:T239"/>
    <mergeCell ref="U239:Z239"/>
    <mergeCell ref="H240:K242"/>
    <mergeCell ref="L116:R116"/>
    <mergeCell ref="S116:Y116"/>
    <mergeCell ref="L117:R117"/>
    <mergeCell ref="C10:C14"/>
    <mergeCell ref="D10:E14"/>
    <mergeCell ref="AB52:AD56"/>
    <mergeCell ref="C78:C84"/>
    <mergeCell ref="G78:M79"/>
    <mergeCell ref="N78:V79"/>
    <mergeCell ref="G80:Y80"/>
    <mergeCell ref="AB78:AD80"/>
    <mergeCell ref="C72:C75"/>
    <mergeCell ref="D72:E77"/>
    <mergeCell ref="G72:M73"/>
    <mergeCell ref="N72:V73"/>
    <mergeCell ref="G35:M36"/>
    <mergeCell ref="N35:V36"/>
    <mergeCell ref="G40:M41"/>
    <mergeCell ref="N40:V41"/>
    <mergeCell ref="G23:M24"/>
    <mergeCell ref="N23:V24"/>
    <mergeCell ref="C23:C33"/>
    <mergeCell ref="D23:E33"/>
    <mergeCell ref="R29:Z29"/>
    <mergeCell ref="AB73:AD75"/>
    <mergeCell ref="AB23:AD33"/>
    <mergeCell ref="G26:AA27"/>
    <mergeCell ref="AB35:AD38"/>
    <mergeCell ref="F2:P2"/>
    <mergeCell ref="C40:C50"/>
    <mergeCell ref="D40:E50"/>
    <mergeCell ref="A5:AD6"/>
    <mergeCell ref="B9:C9"/>
    <mergeCell ref="D9:E9"/>
    <mergeCell ref="F9:AA9"/>
    <mergeCell ref="AB9:AD9"/>
    <mergeCell ref="AB10:AD14"/>
    <mergeCell ref="B40:B50"/>
    <mergeCell ref="AB16:AD21"/>
    <mergeCell ref="G11:M12"/>
    <mergeCell ref="N11:V12"/>
    <mergeCell ref="A10:A14"/>
    <mergeCell ref="B10:B14"/>
    <mergeCell ref="R30:T30"/>
    <mergeCell ref="F32:AA32"/>
    <mergeCell ref="A16:A21"/>
    <mergeCell ref="U30:Z30"/>
    <mergeCell ref="C16:C21"/>
    <mergeCell ref="A378:A381"/>
    <mergeCell ref="B378:B381"/>
    <mergeCell ref="C378:C381"/>
    <mergeCell ref="AB378:AD381"/>
    <mergeCell ref="G28:H28"/>
    <mergeCell ref="J28:K28"/>
    <mergeCell ref="AB40:AD50"/>
    <mergeCell ref="A35:A38"/>
    <mergeCell ref="A40:A50"/>
    <mergeCell ref="D61:E68"/>
    <mergeCell ref="B35:B38"/>
    <mergeCell ref="C35:C38"/>
    <mergeCell ref="D35:E38"/>
    <mergeCell ref="C52:C56"/>
    <mergeCell ref="G52:M53"/>
    <mergeCell ref="N52:V53"/>
    <mergeCell ref="A362:A365"/>
    <mergeCell ref="AB362:AD365"/>
    <mergeCell ref="B362:B365"/>
    <mergeCell ref="G30:K30"/>
    <mergeCell ref="G31:J31"/>
    <mergeCell ref="L31:O31"/>
    <mergeCell ref="R31:T31"/>
    <mergeCell ref="AB61:AD71"/>
    <mergeCell ref="D16:E21"/>
    <mergeCell ref="B94:B107"/>
    <mergeCell ref="G65:Z69"/>
    <mergeCell ref="G61:M62"/>
    <mergeCell ref="N61:V62"/>
    <mergeCell ref="G94:M95"/>
    <mergeCell ref="N94:V95"/>
    <mergeCell ref="G106:S106"/>
    <mergeCell ref="U31:Z31"/>
    <mergeCell ref="G103:S103"/>
    <mergeCell ref="G104:S104"/>
    <mergeCell ref="B61:B68"/>
    <mergeCell ref="T106:Z106"/>
    <mergeCell ref="G44:Z49"/>
    <mergeCell ref="T104:Z104"/>
    <mergeCell ref="G16:M17"/>
    <mergeCell ref="N16:V17"/>
    <mergeCell ref="T103:Z103"/>
    <mergeCell ref="C94:C107"/>
    <mergeCell ref="C61:C68"/>
    <mergeCell ref="B16:B21"/>
    <mergeCell ref="T98:Z98"/>
    <mergeCell ref="T99:Z99"/>
    <mergeCell ref="G81:Z84"/>
    <mergeCell ref="A23:A33"/>
    <mergeCell ref="B23:B33"/>
    <mergeCell ref="A52:A56"/>
    <mergeCell ref="B52:B56"/>
    <mergeCell ref="D52:E56"/>
    <mergeCell ref="L30:P30"/>
    <mergeCell ref="A137:A160"/>
    <mergeCell ref="B137:B160"/>
    <mergeCell ref="C137:C160"/>
    <mergeCell ref="G145:S146"/>
    <mergeCell ref="G137:M138"/>
    <mergeCell ref="N137:V138"/>
    <mergeCell ref="S112:Y112"/>
    <mergeCell ref="T141:Z142"/>
    <mergeCell ref="G141:S142"/>
    <mergeCell ref="T143:Z144"/>
    <mergeCell ref="L119:R119"/>
    <mergeCell ref="G113:K119"/>
    <mergeCell ref="L113:R113"/>
    <mergeCell ref="S113:Y113"/>
    <mergeCell ref="L114:R114"/>
    <mergeCell ref="S117:Y117"/>
    <mergeCell ref="L118:R118"/>
    <mergeCell ref="S118:Y118"/>
    <mergeCell ref="A182:A186"/>
    <mergeCell ref="B182:B186"/>
    <mergeCell ref="B191:B202"/>
    <mergeCell ref="C182:C188"/>
    <mergeCell ref="H174:J174"/>
    <mergeCell ref="H169:J169"/>
    <mergeCell ref="K169:N169"/>
    <mergeCell ref="D162:E175"/>
    <mergeCell ref="K174:N174"/>
    <mergeCell ref="D191:E202"/>
    <mergeCell ref="C191:C202"/>
    <mergeCell ref="A162:A180"/>
    <mergeCell ref="B162:B180"/>
    <mergeCell ref="C162:C180"/>
    <mergeCell ref="D178:D179"/>
    <mergeCell ref="E178:E179"/>
    <mergeCell ref="A191:A201"/>
    <mergeCell ref="G195:Z200"/>
    <mergeCell ref="Q185:W185"/>
    <mergeCell ref="Q187:W187"/>
    <mergeCell ref="G194:AA194"/>
    <mergeCell ref="D182:E189"/>
    <mergeCell ref="N205:V206"/>
    <mergeCell ref="G276:M277"/>
    <mergeCell ref="N276:V277"/>
    <mergeCell ref="G281:M282"/>
    <mergeCell ref="H230:T230"/>
    <mergeCell ref="U230:X230"/>
    <mergeCell ref="G223:M224"/>
    <mergeCell ref="N223:V224"/>
    <mergeCell ref="G226:P226"/>
    <mergeCell ref="G249:Z249"/>
    <mergeCell ref="U234:Z234"/>
    <mergeCell ref="H235:K237"/>
    <mergeCell ref="L235:Z237"/>
    <mergeCell ref="U244:Z244"/>
    <mergeCell ref="H245:K247"/>
    <mergeCell ref="L245:Z247"/>
    <mergeCell ref="H251:T251"/>
    <mergeCell ref="U251:Z251"/>
    <mergeCell ref="H252:K254"/>
    <mergeCell ref="L252:Z254"/>
    <mergeCell ref="G232:X232"/>
    <mergeCell ref="H234:T234"/>
    <mergeCell ref="L240:Z242"/>
    <mergeCell ref="H244:T244"/>
    <mergeCell ref="A276:A280"/>
    <mergeCell ref="B276:B280"/>
    <mergeCell ref="C276:C280"/>
    <mergeCell ref="D276:E280"/>
    <mergeCell ref="B205:B208"/>
    <mergeCell ref="H229:T229"/>
    <mergeCell ref="A323:A326"/>
    <mergeCell ref="C323:C331"/>
    <mergeCell ref="D333:E342"/>
    <mergeCell ref="G209:O209"/>
    <mergeCell ref="G323:M324"/>
    <mergeCell ref="N323:V324"/>
    <mergeCell ref="C281:C284"/>
    <mergeCell ref="C205:C218"/>
    <mergeCell ref="G293:V293"/>
    <mergeCell ref="G295:V295"/>
    <mergeCell ref="G205:M206"/>
    <mergeCell ref="G333:M334"/>
    <mergeCell ref="N333:V334"/>
    <mergeCell ref="D317:E322"/>
    <mergeCell ref="D223:E229"/>
    <mergeCell ref="H228:T228"/>
    <mergeCell ref="U229:X229"/>
    <mergeCell ref="H227:AA227"/>
    <mergeCell ref="G353:O353"/>
    <mergeCell ref="P353:S353"/>
    <mergeCell ref="G349:J350"/>
    <mergeCell ref="K349:Y350"/>
    <mergeCell ref="G351:V351"/>
    <mergeCell ref="W351:Y351"/>
    <mergeCell ref="C349:C351"/>
    <mergeCell ref="C344:C347"/>
    <mergeCell ref="D344:E352"/>
    <mergeCell ref="G352:J352"/>
    <mergeCell ref="N352:Q352"/>
    <mergeCell ref="N344:V345"/>
    <mergeCell ref="T348:U348"/>
    <mergeCell ref="W348:X348"/>
    <mergeCell ref="T352:U352"/>
    <mergeCell ref="W352:X352"/>
    <mergeCell ref="G378:M379"/>
    <mergeCell ref="N378:V379"/>
    <mergeCell ref="N286:V287"/>
    <mergeCell ref="G302:Z306"/>
    <mergeCell ref="G362:M363"/>
    <mergeCell ref="N362:V363"/>
    <mergeCell ref="G373:I373"/>
    <mergeCell ref="J373:M373"/>
    <mergeCell ref="O373:R373"/>
    <mergeCell ref="G286:M287"/>
    <mergeCell ref="N290:Q290"/>
    <mergeCell ref="G291:J292"/>
    <mergeCell ref="K291:Y292"/>
    <mergeCell ref="G297:O297"/>
    <mergeCell ref="P297:S297"/>
    <mergeCell ref="G294:J294"/>
    <mergeCell ref="N294:Q294"/>
    <mergeCell ref="G289:V289"/>
    <mergeCell ref="G371:I371"/>
    <mergeCell ref="J371:N371"/>
    <mergeCell ref="O371:S371"/>
    <mergeCell ref="J372:M372"/>
    <mergeCell ref="O372:R372"/>
    <mergeCell ref="G308:M309"/>
    <mergeCell ref="G372:I372"/>
    <mergeCell ref="A356:A358"/>
    <mergeCell ref="B356:B358"/>
    <mergeCell ref="C356:C358"/>
    <mergeCell ref="D356:E358"/>
    <mergeCell ref="G356:M357"/>
    <mergeCell ref="N356:V357"/>
    <mergeCell ref="AB356:AD358"/>
    <mergeCell ref="C367:C370"/>
    <mergeCell ref="D367:E370"/>
    <mergeCell ref="G367:M368"/>
    <mergeCell ref="N367:V368"/>
    <mergeCell ref="C362:C365"/>
    <mergeCell ref="AB367:AD370"/>
    <mergeCell ref="AB344:AD348"/>
    <mergeCell ref="G347:V347"/>
    <mergeCell ref="W347:Y347"/>
    <mergeCell ref="G348:J348"/>
    <mergeCell ref="N348:Q348"/>
    <mergeCell ref="AB281:AD284"/>
    <mergeCell ref="AB308:AD311"/>
    <mergeCell ref="AB323:AD328"/>
    <mergeCell ref="P209:U209"/>
    <mergeCell ref="G210:O210"/>
    <mergeCell ref="P210:U210"/>
    <mergeCell ref="G214:O214"/>
    <mergeCell ref="P214:V214"/>
    <mergeCell ref="W214:Z214"/>
    <mergeCell ref="G215:O215"/>
    <mergeCell ref="G344:M345"/>
    <mergeCell ref="N308:V309"/>
    <mergeCell ref="U228:X228"/>
    <mergeCell ref="G256:Y256"/>
    <mergeCell ref="AB276:AD280"/>
    <mergeCell ref="G296:M296"/>
    <mergeCell ref="N296:Y296"/>
    <mergeCell ref="N281:V282"/>
    <mergeCell ref="G290:J290"/>
    <mergeCell ref="G125:J126"/>
    <mergeCell ref="K125:Y126"/>
    <mergeCell ref="G127:V128"/>
    <mergeCell ref="W127:Y128"/>
    <mergeCell ref="D126:E128"/>
    <mergeCell ref="D130:E133"/>
    <mergeCell ref="AB205:AD218"/>
    <mergeCell ref="AB162:AD180"/>
    <mergeCell ref="P167:T167"/>
    <mergeCell ref="D137:E161"/>
    <mergeCell ref="H167:J167"/>
    <mergeCell ref="K167:O167"/>
    <mergeCell ref="N162:V163"/>
    <mergeCell ref="G162:M163"/>
    <mergeCell ref="G143:S144"/>
    <mergeCell ref="H139:AA139"/>
    <mergeCell ref="H175:J175"/>
    <mergeCell ref="G216:O216"/>
    <mergeCell ref="P216:U216"/>
    <mergeCell ref="W216:Y216"/>
    <mergeCell ref="G191:M192"/>
    <mergeCell ref="N191:V192"/>
    <mergeCell ref="P215:U215"/>
    <mergeCell ref="W215:Y215"/>
    <mergeCell ref="A108:A118"/>
    <mergeCell ref="C108:C118"/>
    <mergeCell ref="AB108:AD110"/>
    <mergeCell ref="B108:B115"/>
    <mergeCell ref="A281:A283"/>
    <mergeCell ref="C308:C312"/>
    <mergeCell ref="G311:P311"/>
    <mergeCell ref="Q311:Z311"/>
    <mergeCell ref="G312:P315"/>
    <mergeCell ref="Q312:Z315"/>
    <mergeCell ref="G129:V130"/>
    <mergeCell ref="W129:Y130"/>
    <mergeCell ref="G131:J131"/>
    <mergeCell ref="N131:Q131"/>
    <mergeCell ref="G132:V133"/>
    <mergeCell ref="W132:Y133"/>
    <mergeCell ref="G134:J134"/>
    <mergeCell ref="N134:Q134"/>
    <mergeCell ref="G111:U111"/>
    <mergeCell ref="AB137:AD160"/>
    <mergeCell ref="AB182:AD187"/>
    <mergeCell ref="G182:M183"/>
    <mergeCell ref="N182:V183"/>
    <mergeCell ref="AB191:AD202"/>
  </mergeCells>
  <phoneticPr fontId="2"/>
  <dataValidations count="10">
    <dataValidation type="list" allowBlank="1" showInputMessage="1" showErrorMessage="1" sqref="N11:V12 N344:V345 N323:V324 N367:V368 N78:V79 N356:V357 N333:V334 N317:V318 N182:V183 N72:V73 N362:V363 N308:V309 N23:V24 N286:V287 N191:V192 N162:V163 N108:V109 N94:V95 N61:V62 N52:V53 N40:V41 N35:V36 N205:V206 N223:V224 N272:V273 N263:V264" xr:uid="{00000000-0002-0000-0500-000000000000}">
      <formula1>$AF$11:$AF$14</formula1>
    </dataValidation>
    <dataValidation type="list" allowBlank="1" showInputMessage="1" showErrorMessage="1" sqref="N16:V17 N281:V282 N276:V277" xr:uid="{00000000-0002-0000-0500-000001000000}">
      <formula1>$AG$11:$AG$14</formula1>
    </dataValidation>
    <dataValidation type="list" allowBlank="1" showInputMessage="1" showErrorMessage="1" sqref="N137:V138" xr:uid="{00000000-0002-0000-0500-000002000000}">
      <formula1>$AR$11:$AR$15</formula1>
    </dataValidation>
    <dataValidation type="list" allowBlank="1" showInputMessage="1" showErrorMessage="1" sqref="N378:V379" xr:uid="{00000000-0002-0000-0500-000003000000}">
      <formula1>$AJ$11:$AJ$14</formula1>
    </dataValidation>
    <dataValidation type="list" allowBlank="1" showInputMessage="1" showErrorMessage="1" sqref="T106:Z106 T275:Z275 T141:Z144 T147:Z150 T97:T99" xr:uid="{00000000-0002-0000-0500-000004000000}">
      <formula1>$AL$11:$AL$14</formula1>
    </dataValidation>
    <dataValidation type="list" allowBlank="1" showInputMessage="1" showErrorMessage="1" sqref="T145:Z146 Q187 Q185 T104 P353:S353" xr:uid="{00000000-0002-0000-0500-000005000000}">
      <formula1>$AK$11:$AK$14</formula1>
    </dataValidation>
    <dataValidation type="list" allowBlank="1" showInputMessage="1" showErrorMessage="1" sqref="W289 W293 W295 W347 W351" xr:uid="{00000000-0002-0000-0500-000006000000}">
      <formula1>"有,無"</formula1>
    </dataValidation>
    <dataValidation type="list" allowBlank="1" showInputMessage="1" showErrorMessage="1" sqref="P297:S297 W122:Y123 W127:Y130 W132:Y133" xr:uid="{00000000-0002-0000-0500-000007000000}">
      <formula1>$AK$11:$AK$13</formula1>
    </dataValidation>
    <dataValidation type="list" allowBlank="1" showInputMessage="1" showErrorMessage="1" sqref="U228:X230 U234:X234 U239:X239 U244:X244 U251:X251 U258:X259" xr:uid="{00000000-0002-0000-0500-000008000000}">
      <formula1>"有・無,有,無"</formula1>
    </dataValidation>
    <dataValidation type="list" allowBlank="1" showInputMessage="1" showErrorMessage="1" sqref="I266:I267 J266" xr:uid="{00000000-0002-0000-0500-000009000000}">
      <formula1>"○,　,"</formula1>
    </dataValidation>
  </dataValidations>
  <printOptions horizontalCentered="1" verticalCentered="1"/>
  <pageMargins left="0" right="0" top="0" bottom="0" header="0" footer="0"/>
  <pageSetup paperSize="9" fitToHeight="0" orientation="landscape" r:id="rId1"/>
  <headerFooter alignWithMargins="0">
    <oddFooter>&amp;C&amp;"ＭＳ Ｐ明朝,標準"&amp;8&amp;P</oddFooter>
  </headerFooter>
  <rowBreaks count="9" manualBreakCount="9">
    <brk id="8" max="29" man="1"/>
    <brk id="50" max="29" man="1"/>
    <brk id="92" max="16383" man="1"/>
    <brk id="135" max="30" man="1"/>
    <brk id="180" max="30" man="1"/>
    <brk id="221" max="16383" man="1"/>
    <brk id="260" max="30" man="1"/>
    <brk id="298" max="30" man="1"/>
    <brk id="342" max="3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表紙</vt:lpstr>
      <vt:lpstr>施設管理</vt:lpstr>
      <vt:lpstr>施設管理点検資料</vt:lpstr>
      <vt:lpstr>職員処遇</vt:lpstr>
      <vt:lpstr>職員点検資料１</vt:lpstr>
      <vt:lpstr>職員点検資料２</vt:lpstr>
      <vt:lpstr>利用者処遇</vt:lpstr>
      <vt:lpstr>施設管理!Print_Area</vt:lpstr>
      <vt:lpstr>施設管理点検資料!Print_Area</vt:lpstr>
      <vt:lpstr>職員処遇!Print_Area</vt:lpstr>
      <vt:lpstr>職員点検資料１!Print_Area</vt:lpstr>
      <vt:lpstr>職員点検資料２!Print_Area</vt:lpstr>
      <vt:lpstr>表紙!Print_Area</vt:lpstr>
      <vt:lpstr>利用者処遇!Print_Area</vt:lpstr>
      <vt:lpstr>施設管理!Print_Titles</vt:lpstr>
      <vt:lpstr>職員処遇!Print_Titles</vt:lpstr>
      <vt:lpstr>職員点検資料１!Print_Titles</vt:lpstr>
      <vt:lpstr>職員点検資料２!Print_Titles</vt:lpstr>
      <vt:lpstr>利用者処遇!Print_Titles</vt:lpstr>
      <vt:lpstr>施設管理点検資料!SS</vt:lpstr>
    </vt:vector>
  </TitlesOfParts>
  <Company>相模原市役所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相模原市役所</dc:creator>
  <cp:lastModifiedBy>仲井 純一</cp:lastModifiedBy>
  <cp:lastPrinted>2025-07-24T10:57:11Z</cp:lastPrinted>
  <dcterms:created xsi:type="dcterms:W3CDTF">2014-08-08T00:38:02Z</dcterms:created>
  <dcterms:modified xsi:type="dcterms:W3CDTF">2025-07-24T11:07:03Z</dcterms:modified>
</cp:coreProperties>
</file>