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590" yWindow="300" windowWidth="9930" windowHeight="7770"/>
  </bookViews>
  <sheets>
    <sheet name="月報表紙" sheetId="7" r:id="rId1"/>
    <sheet name="P1～3" sheetId="8" r:id="rId2"/>
    <sheet name="P4～8" sheetId="9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2" hidden="1">'P4～8'!#REF!</definedName>
    <definedName name="_Order1" hidden="1">255</definedName>
    <definedName name="_Order2" hidden="1">255</definedName>
    <definedName name="a">[1]リスト!#REF!</definedName>
    <definedName name="btnCls_Click">[2]!btnCls_Click</definedName>
    <definedName name="btnOk_Click">[2]!btnOk_Click</definedName>
    <definedName name="cmdSetSlipOK_Click">[3]!cmdSetSlipOK_Click</definedName>
    <definedName name="cmdWho_Click">[4]!cmdWho_Click</definedName>
    <definedName name="codeInClose_Click">[5]製品入力_Dia!codeInClose_Click</definedName>
    <definedName name="CodeInList1_Change">[5]製品入力_Dia!CodeInList1_Change</definedName>
    <definedName name="CodeInList2_Change">[5]製品入力_Dia!CodeInList2_Change</definedName>
    <definedName name="CodeInList3_Change">[5]!CodeInList3_Change</definedName>
    <definedName name="CodeInSet_Click">[5]製品入力_Dia!CodeInSet_Click</definedName>
    <definedName name="CodeSch_Click">[6]!CodeSch_Click</definedName>
    <definedName name="dfnServerCode">#REF!</definedName>
    <definedName name="dfnServerLocation">#REF!</definedName>
    <definedName name="dfnServerName">#REF!</definedName>
    <definedName name="Dialog_Show">[7]!Dialog_Show</definedName>
    <definedName name="edit1_Change">[6]!edit1_Change</definedName>
    <definedName name="Edit22_Change">[5]!Edit22_Change</definedName>
    <definedName name="edtAuthor_Change">[2]!edtAuthor_Change</definedName>
    <definedName name="edtSaetu_Change">[2]!edtSaetu_Change</definedName>
    <definedName name="edtSyonin_Change">[2]!edtSyonin_Change</definedName>
    <definedName name="FWD_SCSI_ID">"テキスト 3"</definedName>
    <definedName name="modAbout.Dialog_Show">[4]!modAbout.Dialog_Show</definedName>
    <definedName name="page">[8]Sheet1!#REF!</definedName>
    <definedName name="PAGE02">[8]Sheet1!#REF!</definedName>
    <definedName name="ＰＪ名">[9]基本情報!$C$2</definedName>
    <definedName name="_xlnm.Print_Area" localSheetId="1">'P1～3'!$A$1:$AB$210</definedName>
    <definedName name="_xlnm.Print_Area" localSheetId="2">'P4～8'!$A$1:$N$385</definedName>
    <definedName name="_xlnm.Print_Area" localSheetId="0">月報表紙!$A$1:$P$58</definedName>
    <definedName name="_xlnm.Print_Area">#REF!</definedName>
    <definedName name="SE_SCSI_ID">"テキスト 5"</definedName>
    <definedName name="SEIHIN_Mod.codeInClose_Click">[10]!SEIHIN_Mod.codeInClose_Click</definedName>
    <definedName name="SEIHIN_Mod.CodeInList1_Change">[10]!SEIHIN_Mod.CodeInList1_Change</definedName>
    <definedName name="SEIHIN_Mod.CodeInList2_Change">[10]!SEIHIN_Mod.CodeInList2_Change</definedName>
    <definedName name="SEIHIN_Mod.CodeInList3_Change">[10]!SEIHIN_Mod.CodeInList3_Change</definedName>
    <definedName name="SEIHIN_Mod.CodeInSet_Click">[10]!SEIHIN_Mod.CodeInSet_Click</definedName>
    <definedName name="SEIHIN_Mod.CodeSch_Click">[10]!SEIHIN_Mod.CodeSch_Click</definedName>
    <definedName name="SEIHIN_Mod.edit1_Change">[10]!SEIHIN_Mod.edit1_Change</definedName>
    <definedName name="SEIHIN_Mod.Edit22_Change">[10]!SEIHIN_Mod.Edit22_Change</definedName>
    <definedName name="SEIHIN_Mod.spinSuu_Change">[10]!SEIHIN_Mod.spinSuu_Change</definedName>
    <definedName name="spinSuu_Change">[6]!spinSuu_Change</definedName>
    <definedName name="サブチーム">[1]リスト!#REF!</definedName>
    <definedName name="プロジェクト外組織">[1]リスト!#REF!</definedName>
    <definedName name="ローディング">#REF!</definedName>
    <definedName name="価格">#REF!</definedName>
    <definedName name="価格2">#REF!</definedName>
    <definedName name="価格3">'[11]4489'!$O$3:$Q$37</definedName>
    <definedName name="開始月">[12]基本情報!$C$5</definedName>
    <definedName name="完了st1">[13]NEC内部!$I$41</definedName>
    <definedName name="完了st2">[13]NEC内部!$I$42</definedName>
    <definedName name="祝祭日リスト">[14]祝祭日!$A$3:$A$45</definedName>
    <definedName name="製品入力_Mod.CodeSch_Click">[5]製品入力_Dia!製品入力_Mod.CodeSch_Click</definedName>
    <definedName name="製品入力_Mod.edit1_Change">[5]製品入力_Dia!製品入力_Mod.edit1_Change</definedName>
    <definedName name="製品入力_Mod.spinSuu_Change">[5]製品入力_Dia!製品入力_Mod.spinSuu_Change</definedName>
    <definedName name="単金">#REF!</definedName>
    <definedName name="担当">#REF!</definedName>
    <definedName name="年間開始月">[9]基本情報!$C$4</definedName>
  </definedNames>
  <calcPr calcId="145621"/>
</workbook>
</file>

<file path=xl/calcChain.xml><?xml version="1.0" encoding="utf-8"?>
<calcChain xmlns="http://schemas.openxmlformats.org/spreadsheetml/2006/main">
  <c r="E55" i="7" l="1"/>
</calcChain>
</file>

<file path=xl/sharedStrings.xml><?xml version="1.0" encoding="utf-8"?>
<sst xmlns="http://schemas.openxmlformats.org/spreadsheetml/2006/main" count="943" uniqueCount="271">
  <si>
    <t>１　　地　区　別　人　口　と　世　帯</t>
  </si>
  <si>
    <t>区・地区名</t>
  </si>
  <si>
    <t>世帯数</t>
  </si>
  <si>
    <t>人　　　口</t>
  </si>
  <si>
    <t>人口分布
（％）</t>
  </si>
  <si>
    <t>総　数</t>
  </si>
  <si>
    <t>男</t>
  </si>
  <si>
    <t>女</t>
  </si>
  <si>
    <t>総　　　数</t>
  </si>
  <si>
    <t>緑     区</t>
  </si>
  <si>
    <t>中 央 区</t>
  </si>
  <si>
    <t>南     区</t>
  </si>
  <si>
    <t>橋本地区</t>
  </si>
  <si>
    <t>大沢地区</t>
  </si>
  <si>
    <t>城山地区</t>
  </si>
  <si>
    <t>津久井地区</t>
  </si>
  <si>
    <t>相模湖地区</t>
  </si>
  <si>
    <t>藤野地区</t>
  </si>
  <si>
    <t>小山地区</t>
  </si>
  <si>
    <t>清新地区</t>
  </si>
  <si>
    <t>横山地区</t>
  </si>
  <si>
    <t>中央地区</t>
  </si>
  <si>
    <t>星が丘地区</t>
  </si>
  <si>
    <t>光が丘地区</t>
  </si>
  <si>
    <t>大野北地区</t>
  </si>
  <si>
    <t>田名地区</t>
  </si>
  <si>
    <t>上溝地区</t>
  </si>
  <si>
    <t>大野中地区</t>
  </si>
  <si>
    <t>大野南地区</t>
  </si>
  <si>
    <t>麻溝地区</t>
  </si>
  <si>
    <t>新磯地区</t>
  </si>
  <si>
    <t>相模台地区</t>
  </si>
  <si>
    <t>相武台地区</t>
  </si>
  <si>
    <t>東林地区</t>
  </si>
  <si>
    <t>自　然　増　減</t>
  </si>
  <si>
    <t>社　会　増　減</t>
  </si>
  <si>
    <t>増　減</t>
  </si>
  <si>
    <t>増</t>
  </si>
  <si>
    <t>減</t>
  </si>
  <si>
    <t>出　生</t>
  </si>
  <si>
    <t>死　亡</t>
  </si>
  <si>
    <t>転　入</t>
  </si>
  <si>
    <t>市内異動</t>
  </si>
  <si>
    <t>転　出</t>
  </si>
  <si>
    <t>総　　数</t>
  </si>
  <si>
    <t>中　央　区</t>
  </si>
  <si>
    <t>小山など6地区</t>
  </si>
  <si>
    <t xml:space="preserve">　　　　　　    </t>
  </si>
  <si>
    <t>　　　　　　</t>
  </si>
  <si>
    <t>緑　区　計</t>
  </si>
  <si>
    <t/>
  </si>
  <si>
    <t>相原</t>
  </si>
  <si>
    <t>相原丁目</t>
  </si>
  <si>
    <t>大山町</t>
  </si>
  <si>
    <t>下九沢</t>
  </si>
  <si>
    <t>西橋本</t>
  </si>
  <si>
    <t>二本松</t>
  </si>
  <si>
    <t>橋本</t>
  </si>
  <si>
    <t>橋本台</t>
  </si>
  <si>
    <t>東橋本</t>
  </si>
  <si>
    <t>元橋本町</t>
  </si>
  <si>
    <t>大島</t>
  </si>
  <si>
    <t>上九沢</t>
  </si>
  <si>
    <t>田名</t>
  </si>
  <si>
    <t>※印のある区内の同じ丁町字を合計して記載したものである。</t>
  </si>
  <si>
    <t>中央区　計</t>
  </si>
  <si>
    <t>小山</t>
  </si>
  <si>
    <t>相生</t>
  </si>
  <si>
    <t>小山丁目</t>
  </si>
  <si>
    <t>向陽町</t>
  </si>
  <si>
    <t>相模原</t>
  </si>
  <si>
    <t>すすきの町</t>
  </si>
  <si>
    <t>氷川町</t>
  </si>
  <si>
    <t>※</t>
  </si>
  <si>
    <t>高根</t>
  </si>
  <si>
    <t>宮下</t>
  </si>
  <si>
    <t>中央</t>
  </si>
  <si>
    <t>宮下本町</t>
  </si>
  <si>
    <t>千代田</t>
  </si>
  <si>
    <t>富士見</t>
  </si>
  <si>
    <t>松が丘</t>
  </si>
  <si>
    <t>弥栄</t>
  </si>
  <si>
    <t>清新</t>
  </si>
  <si>
    <t>矢部</t>
  </si>
  <si>
    <t>由野台</t>
  </si>
  <si>
    <t>南橋本</t>
  </si>
  <si>
    <t>星が丘</t>
  </si>
  <si>
    <t>小町通</t>
  </si>
  <si>
    <t>横山</t>
  </si>
  <si>
    <t>横山台</t>
  </si>
  <si>
    <t>青葉</t>
  </si>
  <si>
    <t>上溝</t>
  </si>
  <si>
    <t>並木</t>
  </si>
  <si>
    <t>光が丘</t>
  </si>
  <si>
    <t>緑が丘</t>
  </si>
  <si>
    <t>陽光台</t>
  </si>
  <si>
    <t>上溝丁目</t>
  </si>
  <si>
    <t>大野台</t>
  </si>
  <si>
    <t>鹿沼台</t>
  </si>
  <si>
    <t>上矢部</t>
  </si>
  <si>
    <t>上矢部丁目</t>
  </si>
  <si>
    <t>　　５丁目</t>
  </si>
  <si>
    <t>共和</t>
  </si>
  <si>
    <t>東淵野辺</t>
  </si>
  <si>
    <t>淵野辺</t>
  </si>
  <si>
    <t>矢部新町</t>
  </si>
  <si>
    <t>矢部新田</t>
  </si>
  <si>
    <t>南　区　計</t>
  </si>
  <si>
    <t>旭町</t>
  </si>
  <si>
    <t>上鶴間丁目</t>
  </si>
  <si>
    <t>古淵</t>
  </si>
  <si>
    <t>栄町</t>
  </si>
  <si>
    <t>相模大野</t>
  </si>
  <si>
    <t>西大沼</t>
  </si>
  <si>
    <t>東大沼</t>
  </si>
  <si>
    <t>文京</t>
  </si>
  <si>
    <t>若松</t>
  </si>
  <si>
    <t>御園</t>
  </si>
  <si>
    <t>豊町</t>
  </si>
  <si>
    <t>麻溝台</t>
  </si>
  <si>
    <t>麻溝台丁目</t>
  </si>
  <si>
    <t>北里</t>
  </si>
  <si>
    <t>下溝</t>
  </si>
  <si>
    <t>当麻</t>
  </si>
  <si>
    <t>新磯野</t>
  </si>
  <si>
    <t>新磯野丁目</t>
  </si>
  <si>
    <t>磯部</t>
  </si>
  <si>
    <t>新戸</t>
  </si>
  <si>
    <t>相南</t>
  </si>
  <si>
    <t>東林間</t>
  </si>
  <si>
    <t>上鶴間</t>
  </si>
  <si>
    <t>相模台</t>
  </si>
  <si>
    <t>松が枝町</t>
  </si>
  <si>
    <t>相模台団地</t>
  </si>
  <si>
    <t>桜台</t>
  </si>
  <si>
    <t>双葉</t>
  </si>
  <si>
    <t>南台</t>
  </si>
  <si>
    <t>相武台団地</t>
  </si>
  <si>
    <t>人口増減</t>
    <rPh sb="0" eb="2">
      <t>ジンコウ</t>
    </rPh>
    <rPh sb="2" eb="4">
      <t>ゾウゲン</t>
    </rPh>
    <phoneticPr fontId="28"/>
  </si>
  <si>
    <t>対前月
増減率(％)</t>
    <rPh sb="5" eb="6">
      <t>ゲン</t>
    </rPh>
    <phoneticPr fontId="28"/>
  </si>
  <si>
    <t>区内異動</t>
    <rPh sb="0" eb="2">
      <t>クナイ</t>
    </rPh>
    <rPh sb="2" eb="4">
      <t>イドウ</t>
    </rPh>
    <phoneticPr fontId="28"/>
  </si>
  <si>
    <t>他地区から転居</t>
    <rPh sb="0" eb="1">
      <t>タ</t>
    </rPh>
    <rPh sb="1" eb="3">
      <t>チク</t>
    </rPh>
    <rPh sb="5" eb="7">
      <t>テンキョ</t>
    </rPh>
    <phoneticPr fontId="28"/>
  </si>
  <si>
    <t>他地区への転居</t>
    <rPh sb="0" eb="1">
      <t>タ</t>
    </rPh>
    <rPh sb="1" eb="3">
      <t>チク</t>
    </rPh>
    <rPh sb="5" eb="7">
      <t>テンキョ</t>
    </rPh>
    <phoneticPr fontId="28"/>
  </si>
  <si>
    <t>男</t>
    <rPh sb="0" eb="1">
      <t>オトコ</t>
    </rPh>
    <phoneticPr fontId="28"/>
  </si>
  <si>
    <t>女</t>
    <rPh sb="0" eb="1">
      <t>オンナ</t>
    </rPh>
    <phoneticPr fontId="28"/>
  </si>
  <si>
    <t>※印のある町丁字については、他地区にも存在する。</t>
    <rPh sb="15" eb="17">
      <t>チク</t>
    </rPh>
    <phoneticPr fontId="28"/>
  </si>
  <si>
    <t>（中央区続き）</t>
    <rPh sb="1" eb="3">
      <t>チュウオウ</t>
    </rPh>
    <rPh sb="3" eb="4">
      <t>ク</t>
    </rPh>
    <rPh sb="4" eb="5">
      <t>ツヅ</t>
    </rPh>
    <phoneticPr fontId="28"/>
  </si>
  <si>
    <t>（南区続き）</t>
    <rPh sb="1" eb="3">
      <t>ミナミク</t>
    </rPh>
    <rPh sb="3" eb="4">
      <t>ツヅ</t>
    </rPh>
    <phoneticPr fontId="28"/>
  </si>
  <si>
    <t>前月差引
人口増減</t>
    <rPh sb="2" eb="4">
      <t>サシヒキ</t>
    </rPh>
    <rPh sb="5" eb="7">
      <t>ジンコウ</t>
    </rPh>
    <phoneticPr fontId="28"/>
  </si>
  <si>
    <t>区名</t>
    <rPh sb="0" eb="1">
      <t>ク</t>
    </rPh>
    <rPh sb="1" eb="2">
      <t>メイ</t>
    </rPh>
    <phoneticPr fontId="28"/>
  </si>
  <si>
    <t>世帯数　（世帯）</t>
    <rPh sb="0" eb="3">
      <t>セタイスウ</t>
    </rPh>
    <rPh sb="5" eb="7">
      <t>セタイ</t>
    </rPh>
    <phoneticPr fontId="28"/>
  </si>
  <si>
    <t>人　　　口　　　　　　（人）</t>
    <rPh sb="0" eb="5">
      <t>ジンコウ</t>
    </rPh>
    <rPh sb="12" eb="13">
      <t>ニン</t>
    </rPh>
    <phoneticPr fontId="28"/>
  </si>
  <si>
    <t>前月差引
世帯数増減</t>
    <rPh sb="2" eb="4">
      <t>サシヒキ</t>
    </rPh>
    <rPh sb="5" eb="8">
      <t>セタイスウ</t>
    </rPh>
    <rPh sb="8" eb="10">
      <t>ゾウゲン</t>
    </rPh>
    <phoneticPr fontId="28"/>
  </si>
  <si>
    <t>総　数</t>
    <rPh sb="0" eb="3">
      <t>ソウスウ</t>
    </rPh>
    <phoneticPr fontId="28"/>
  </si>
  <si>
    <t>総　数</t>
    <rPh sb="0" eb="1">
      <t>フサ</t>
    </rPh>
    <rPh sb="2" eb="3">
      <t>カズ</t>
    </rPh>
    <phoneticPr fontId="28"/>
  </si>
  <si>
    <t>緑　区</t>
    <rPh sb="0" eb="1">
      <t>ミドリ</t>
    </rPh>
    <rPh sb="2" eb="3">
      <t>ク</t>
    </rPh>
    <phoneticPr fontId="28"/>
  </si>
  <si>
    <t>中央区</t>
    <rPh sb="0" eb="3">
      <t>チュウオウク</t>
    </rPh>
    <phoneticPr fontId="28"/>
  </si>
  <si>
    <t>南　区</t>
    <rPh sb="0" eb="1">
      <t>ミナミ</t>
    </rPh>
    <rPh sb="2" eb="3">
      <t>ク</t>
    </rPh>
    <phoneticPr fontId="28"/>
  </si>
  <si>
    <t>人口密度</t>
  </si>
  <si>
    <t>世帯人員</t>
  </si>
  <si>
    <t>出生</t>
  </si>
  <si>
    <t>１ｋ㎡あたり</t>
  </si>
  <si>
    <t>転入</t>
  </si>
  <si>
    <t>転出</t>
  </si>
  <si>
    <t>情報政策課（統計班）</t>
  </si>
  <si>
    <t>原宿</t>
  </si>
  <si>
    <t>　　１丁目</t>
  </si>
  <si>
    <t>　　２</t>
  </si>
  <si>
    <t>　　３</t>
  </si>
  <si>
    <t>　　４</t>
  </si>
  <si>
    <t>　　５</t>
  </si>
  <si>
    <t>原宿南</t>
  </si>
  <si>
    <t>　　６</t>
  </si>
  <si>
    <t>広田</t>
  </si>
  <si>
    <t>町屋</t>
  </si>
  <si>
    <t>向原</t>
  </si>
  <si>
    <t>若葉台</t>
  </si>
  <si>
    <t>　　７</t>
  </si>
  <si>
    <t>　　８</t>
  </si>
  <si>
    <t>青根</t>
  </si>
  <si>
    <t>青野原</t>
  </si>
  <si>
    <t>青山</t>
  </si>
  <si>
    <t>太井</t>
  </si>
  <si>
    <t>鳥屋</t>
  </si>
  <si>
    <t>長竹</t>
  </si>
  <si>
    <t>中野</t>
  </si>
  <si>
    <t>根小屋</t>
  </si>
  <si>
    <t>又野</t>
  </si>
  <si>
    <t>三井</t>
  </si>
  <si>
    <t>三ケ木</t>
  </si>
  <si>
    <t>小原</t>
  </si>
  <si>
    <t>寸沢嵐</t>
  </si>
  <si>
    <t>千木良</t>
  </si>
  <si>
    <t>与瀬</t>
  </si>
  <si>
    <t>与瀬本町</t>
  </si>
  <si>
    <t>若柳</t>
  </si>
  <si>
    <t>小倉</t>
  </si>
  <si>
    <t>川尻</t>
  </si>
  <si>
    <t>久保沢</t>
  </si>
  <si>
    <t>小渕</t>
  </si>
  <si>
    <t>佐野川</t>
  </si>
  <si>
    <t>澤井</t>
  </si>
  <si>
    <t>名倉</t>
  </si>
  <si>
    <t>城山</t>
  </si>
  <si>
    <t>日連</t>
  </si>
  <si>
    <t>牧野</t>
  </si>
  <si>
    <t>吉野</t>
  </si>
  <si>
    <t>谷ヶ原</t>
  </si>
  <si>
    <t>中沢</t>
  </si>
  <si>
    <t>葉山島</t>
  </si>
  <si>
    <t>　　２丁目</t>
  </si>
  <si>
    <t>　　３丁目</t>
  </si>
  <si>
    <t>　　４丁目</t>
  </si>
  <si>
    <t>水郷田名</t>
  </si>
  <si>
    <t>田名塩田</t>
  </si>
  <si>
    <t>淵野辺本町</t>
  </si>
  <si>
    <t>鵜野森</t>
  </si>
  <si>
    <t>上鶴間本町</t>
  </si>
  <si>
    <t>　　９</t>
  </si>
  <si>
    <t>相武台</t>
  </si>
  <si>
    <r>
      <t>月報</t>
    </r>
    <r>
      <rPr>
        <sz val="48"/>
        <rFont val="ＭＳ ゴシック"/>
        <family val="3"/>
        <charset val="128"/>
      </rPr>
      <t>　統計さがみはら</t>
    </r>
    <phoneticPr fontId="28"/>
  </si>
  <si>
    <t>　</t>
    <phoneticPr fontId="28"/>
  </si>
  <si>
    <t>人口密度
(人/ｋ㎡）</t>
    <phoneticPr fontId="28"/>
  </si>
  <si>
    <t>他区から転入</t>
    <phoneticPr fontId="28"/>
  </si>
  <si>
    <t>他区への転出</t>
    <phoneticPr fontId="28"/>
  </si>
  <si>
    <t>緑　　　区</t>
    <phoneticPr fontId="28"/>
  </si>
  <si>
    <t>南　　　区</t>
    <phoneticPr fontId="28"/>
  </si>
  <si>
    <t>（注）　中央区の小山など6地区とは、小山、清新、横山、中央、星が丘、光が丘の6地区である。</t>
    <phoneticPr fontId="28"/>
  </si>
  <si>
    <t>～</t>
    <phoneticPr fontId="28"/>
  </si>
  <si>
    <t>※</t>
    <phoneticPr fontId="28"/>
  </si>
  <si>
    <t>※</t>
    <phoneticPr fontId="28"/>
  </si>
  <si>
    <t>※</t>
    <phoneticPr fontId="28"/>
  </si>
  <si>
    <t>　</t>
    <phoneticPr fontId="28"/>
  </si>
  <si>
    <t>※</t>
    <phoneticPr fontId="28"/>
  </si>
  <si>
    <t>　　 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28"/>
  </si>
  <si>
    <t>　　（注）　１　人口密度は平成28年12月1日付の市面積を基に算出したものである。</t>
    <rPh sb="13" eb="15">
      <t>ヘイセイ</t>
    </rPh>
    <rPh sb="17" eb="18">
      <t>ネン</t>
    </rPh>
    <rPh sb="20" eb="21">
      <t>ガツ</t>
    </rPh>
    <rPh sb="22" eb="24">
      <t>ニチヅケ</t>
    </rPh>
    <phoneticPr fontId="28"/>
  </si>
  <si>
    <t>　　　　　　　  推計したものである。</t>
  </si>
  <si>
    <t>　　　　　　３　各地区の人口分布は区内における構成比を表している。なお、四捨五入したため合計が一致しない場合がある。</t>
    <rPh sb="8" eb="11">
      <t>カクチク</t>
    </rPh>
    <rPh sb="12" eb="14">
      <t>ジンコウ</t>
    </rPh>
    <rPh sb="14" eb="16">
      <t>ブンプ</t>
    </rPh>
    <rPh sb="17" eb="19">
      <t>クナイ</t>
    </rPh>
    <rPh sb="23" eb="26">
      <t>コウセイヒ</t>
    </rPh>
    <rPh sb="27" eb="28">
      <t>アラワ</t>
    </rPh>
    <rPh sb="36" eb="40">
      <t>シシャゴニュウ</t>
    </rPh>
    <rPh sb="44" eb="46">
      <t>ゴウケイ</t>
    </rPh>
    <rPh sb="47" eb="49">
      <t>イッチ</t>
    </rPh>
    <rPh sb="52" eb="54">
      <t>バアイ</t>
    </rPh>
    <phoneticPr fontId="28"/>
  </si>
  <si>
    <t>　　　　　　２　世帯数と人口は平成27年国勢調査の確定数を基礎とし、以後、毎月の住民基本台帳の増減を加減して</t>
    <rPh sb="19" eb="20">
      <t>ネン</t>
    </rPh>
    <rPh sb="25" eb="27">
      <t>カクテイ</t>
    </rPh>
    <rPh sb="27" eb="28">
      <t>スウ</t>
    </rPh>
    <phoneticPr fontId="28"/>
  </si>
  <si>
    <t>人 口</t>
  </si>
  <si>
    <t>男</t>
    <rPh sb="0" eb="1">
      <t>オトコ</t>
    </rPh>
    <phoneticPr fontId="18"/>
  </si>
  <si>
    <t>女</t>
    <rPh sb="0" eb="1">
      <t>オンナ</t>
    </rPh>
    <phoneticPr fontId="18"/>
  </si>
  <si>
    <t>（右列に続く）</t>
    <rPh sb="1" eb="2">
      <t>ミギウエ</t>
    </rPh>
    <rPh sb="2" eb="3">
      <t>レツ</t>
    </rPh>
    <rPh sb="4" eb="5">
      <t>ツヅ</t>
    </rPh>
    <phoneticPr fontId="10"/>
  </si>
  <si>
    <t>男</t>
    <rPh sb="0" eb="1">
      <t>オトコ</t>
    </rPh>
    <phoneticPr fontId="10"/>
  </si>
  <si>
    <t>女</t>
    <rPh sb="0" eb="1">
      <t>オンナ</t>
    </rPh>
    <phoneticPr fontId="10"/>
  </si>
  <si>
    <t>人口</t>
  </si>
  <si>
    <t>男</t>
    <rPh sb="0" eb="1">
      <t>オトコ</t>
    </rPh>
    <phoneticPr fontId="49"/>
  </si>
  <si>
    <t>女</t>
    <rPh sb="0" eb="1">
      <t>オンナ</t>
    </rPh>
    <phoneticPr fontId="49"/>
  </si>
  <si>
    <t>男</t>
    <rPh sb="0" eb="1">
      <t>オトコ</t>
    </rPh>
    <phoneticPr fontId="9"/>
  </si>
  <si>
    <t>女</t>
    <rPh sb="0" eb="1">
      <t>オンナ</t>
    </rPh>
    <phoneticPr fontId="9"/>
  </si>
  <si>
    <t>（次ページへ続く）</t>
    <rPh sb="1" eb="2">
      <t>ツギ</t>
    </rPh>
    <rPh sb="6" eb="7">
      <t>ツヅ</t>
    </rPh>
    <phoneticPr fontId="10"/>
  </si>
  <si>
    <t>（次ページへ続く）</t>
    <rPh sb="1" eb="2">
      <t>ツギ</t>
    </rPh>
    <rPh sb="6" eb="7">
      <t>ツヅ</t>
    </rPh>
    <phoneticPr fontId="49"/>
  </si>
  <si>
    <t>死亡</t>
    <phoneticPr fontId="28"/>
  </si>
  <si>
    <t>２　　人　口　異　動　状　況</t>
    <phoneticPr fontId="28"/>
  </si>
  <si>
    <t>－　　前　月　中　の　人　口　異　動　状　況　　－</t>
    <rPh sb="3" eb="4">
      <t>ゼン</t>
    </rPh>
    <rPh sb="5" eb="6">
      <t>ツキ</t>
    </rPh>
    <rPh sb="7" eb="8">
      <t>チュウ</t>
    </rPh>
    <rPh sb="11" eb="12">
      <t>ヒト</t>
    </rPh>
    <rPh sb="13" eb="14">
      <t>クチ</t>
    </rPh>
    <rPh sb="15" eb="16">
      <t>イ</t>
    </rPh>
    <rPh sb="17" eb="18">
      <t>ドウ</t>
    </rPh>
    <rPh sb="19" eb="20">
      <t>ジョウ</t>
    </rPh>
    <rPh sb="21" eb="22">
      <t>キョウ</t>
    </rPh>
    <phoneticPr fontId="28"/>
  </si>
  <si>
    <t>－　　地 区 別 人 口 異 動 状 況　　－</t>
    <rPh sb="3" eb="4">
      <t>チ</t>
    </rPh>
    <rPh sb="5" eb="6">
      <t>ク</t>
    </rPh>
    <rPh sb="7" eb="8">
      <t>ベツ</t>
    </rPh>
    <rPh sb="9" eb="10">
      <t>ヒト</t>
    </rPh>
    <rPh sb="11" eb="12">
      <t>クチ</t>
    </rPh>
    <rPh sb="13" eb="14">
      <t>イ</t>
    </rPh>
    <rPh sb="15" eb="16">
      <t>ドウ</t>
    </rPh>
    <rPh sb="17" eb="18">
      <t>ジョウ</t>
    </rPh>
    <rPh sb="19" eb="20">
      <t>キョウ</t>
    </rPh>
    <phoneticPr fontId="28"/>
  </si>
  <si>
    <t>※小山など6地区とは、小山、清新、横山、中央、星が丘、光が丘の6地区である。</t>
    <rPh sb="1" eb="3">
      <t>オヤマ</t>
    </rPh>
    <rPh sb="6" eb="8">
      <t>チク</t>
    </rPh>
    <rPh sb="11" eb="13">
      <t>オヤマ</t>
    </rPh>
    <rPh sb="14" eb="16">
      <t>セイシン</t>
    </rPh>
    <rPh sb="17" eb="19">
      <t>ヨコヤマ</t>
    </rPh>
    <rPh sb="20" eb="22">
      <t>チュウオウ</t>
    </rPh>
    <rPh sb="23" eb="24">
      <t>ホシ</t>
    </rPh>
    <rPh sb="25" eb="26">
      <t>オカ</t>
    </rPh>
    <rPh sb="27" eb="28">
      <t>ヒカリ</t>
    </rPh>
    <rPh sb="29" eb="30">
      <t>オカ</t>
    </rPh>
    <rPh sb="32" eb="34">
      <t>チク</t>
    </rPh>
    <phoneticPr fontId="28"/>
  </si>
  <si>
    <t>－　　人 口 の 月 別 推 移　　－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ワタル</t>
    </rPh>
    <phoneticPr fontId="28"/>
  </si>
  <si>
    <t>※この表は毎月1日現在の市域での人口を表している。</t>
    <rPh sb="3" eb="4">
      <t>ヒョウ</t>
    </rPh>
    <rPh sb="5" eb="7">
      <t>マイツキ</t>
    </rPh>
    <rPh sb="8" eb="9">
      <t>ニチ</t>
    </rPh>
    <rPh sb="9" eb="11">
      <t>ゲンザイ</t>
    </rPh>
    <rPh sb="12" eb="14">
      <t>シイキ</t>
    </rPh>
    <rPh sb="16" eb="18">
      <t>ジンコウ</t>
    </rPh>
    <rPh sb="19" eb="20">
      <t>アラワ</t>
    </rPh>
    <phoneticPr fontId="28"/>
  </si>
  <si>
    <t>－　　年 間 人 口 異 動 状 況　　－</t>
    <rPh sb="3" eb="4">
      <t>トシ</t>
    </rPh>
    <rPh sb="5" eb="6">
      <t>アイダ</t>
    </rPh>
    <rPh sb="7" eb="8">
      <t>ヒト</t>
    </rPh>
    <rPh sb="9" eb="10">
      <t>クチ</t>
    </rPh>
    <rPh sb="11" eb="12">
      <t>イ</t>
    </rPh>
    <rPh sb="13" eb="14">
      <t>ドウ</t>
    </rPh>
    <rPh sb="15" eb="16">
      <t>ジョウ</t>
    </rPh>
    <rPh sb="17" eb="18">
      <t>キョウ</t>
    </rPh>
    <phoneticPr fontId="28"/>
  </si>
  <si>
    <t>平成30年5月号</t>
  </si>
  <si>
    <t>(注)平成30年5月1日現在の人口と世帯数は、平成27年国勢調査の確定数を基礎とし、</t>
  </si>
  <si>
    <t>平成30年5月1日現在</t>
  </si>
  <si>
    <t>平成30年4月中</t>
  </si>
  <si>
    <t xml:space="preserve"> 《　　4月中の増加人口：　　　958人　　　4月中の自然減：　　　-87人　　　4月中の社会増：　　　1,045人　　　》</t>
    <phoneticPr fontId="28"/>
  </si>
  <si>
    <t>４　地区別町丁字別人口と世帯</t>
    <rPh sb="2" eb="4">
      <t>チク</t>
    </rPh>
    <rPh sb="4" eb="5">
      <t>ベツ</t>
    </rPh>
    <rPh sb="5" eb="9">
      <t>チョウチョウアザベツ</t>
    </rPh>
    <phoneticPr fontId="9"/>
  </si>
  <si>
    <t>地区別人口と世帯(P1～P3)へ→</t>
  </si>
  <si>
    <t>地区別町丁字別人口と世帯(P4～P8)へ→</t>
  </si>
  <si>
    <t>←表紙へ</t>
    <phoneticPr fontId="28"/>
  </si>
  <si>
    <t>←表紙へ</t>
    <phoneticPr fontId="28"/>
  </si>
  <si>
    <t>←地区別人口と世帯(P1～P3)へ</t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</si>
</sst>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176" formatCode="\(#,##0.0\)"/>
    <numFmt numFmtId="177" formatCode="0.0_ "/>
    <numFmt numFmtId="178" formatCode="[$-411]ggge&quot;年&quot;m&quot;月&quot;d&quot;日&quot;;@"/>
    <numFmt numFmtId="179" formatCode="0_ "/>
    <numFmt numFmtId="180" formatCode="#,##0_ "/>
    <numFmt numFmtId="181" formatCode="#,##0_ ;[Red]\-#,##0\ "/>
    <numFmt numFmtId="182" formatCode="0_ ;[Red]\-0\ "/>
    <numFmt numFmtId="183" formatCode="0.00_ ;[Red]\-0.00\ "/>
    <numFmt numFmtId="184" formatCode="#,##0;\-#,##0;&quot;-&quot;"/>
    <numFmt numFmtId="185" formatCode="&quot;$&quot;#,##0.0_);\(&quot;$&quot;#,##0.0\)"/>
    <numFmt numFmtId="186" formatCode="0_);\(0\)"/>
    <numFmt numFmtId="187" formatCode="&quot;$&quot;#,##0_);[Red]\(&quot;$&quot;#,##0\)"/>
    <numFmt numFmtId="188" formatCode="#,##0_ ;[Red]&quot;¥&quot;\!\-#,##0&quot;¥&quot;\!\ "/>
    <numFmt numFmtId="189" formatCode="&quot;$&quot;#,##0.00_);[Red]&quot;¥&quot;\!\(&quot;$&quot;#,##0.00&quot;¥&quot;\!\)"/>
    <numFmt numFmtId="190" formatCode="#,##0;[Red]#,##0"/>
    <numFmt numFmtId="191" formatCode="#,##0_);[Red]\(#,##0\)"/>
    <numFmt numFmtId="192" formatCode="0.0_);[Red]\(0.0\)"/>
    <numFmt numFmtId="193" formatCode="#,##0&quot;人&quot;"/>
    <numFmt numFmtId="194" formatCode="0.00_ "/>
    <numFmt numFmtId="195" formatCode="&quot;1世帯 &quot;#,##0.00&quot;人&quot;"/>
    <numFmt numFmtId="196" formatCode="&quot;1日 &quot;#,##0.00&quot;人&quot;"/>
    <numFmt numFmtId="197" formatCode="&quot;1日 &quot;#,##0.00&quot;組&quot;"/>
    <numFmt numFmtId="198" formatCode="#,##0&quot; 世帯増&quot;_ ;[Red][&lt;0]#,##0&quot; 世帯減 &quot;"/>
    <numFmt numFmtId="199" formatCode="#,##0&quot; 人増&quot;_ ;[Red][&lt;0]#,##0&quot; 人減 &quot;"/>
  </numFmts>
  <fonts count="56">
    <font>
      <sz val="1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明朝"/>
      <family val="1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9"/>
      <color indexed="9"/>
      <name val="ＭＳ Ｐゴシック"/>
      <family val="3"/>
      <charset val="128"/>
    </font>
    <font>
      <sz val="9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52"/>
      <name val="ＭＳ Ｐゴシック"/>
      <family val="3"/>
      <charset val="128"/>
    </font>
    <font>
      <sz val="9"/>
      <color indexed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52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9"/>
      <color indexed="63"/>
      <name val="ＭＳ Ｐゴシック"/>
      <family val="3"/>
      <charset val="128"/>
    </font>
    <font>
      <i/>
      <sz val="9"/>
      <color indexed="23"/>
      <name val="ＭＳ Ｐゴシック"/>
      <family val="3"/>
      <charset val="128"/>
    </font>
    <font>
      <sz val="9"/>
      <color indexed="6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9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ＭＳ ゴシック"/>
      <family val="3"/>
      <charset val="128"/>
    </font>
    <font>
      <sz val="28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5.5"/>
      <name val="ＭＳ Ｐゴシック"/>
      <family val="3"/>
      <charset val="128"/>
    </font>
    <font>
      <sz val="9"/>
      <name val="ＭＳ 明朝"/>
      <family val="1"/>
      <charset val="128"/>
    </font>
    <font>
      <u/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Ｐゴシック"/>
      <family val="3"/>
      <charset val="128"/>
    </font>
    <font>
      <sz val="11"/>
      <name val="ＭＳ 明朝"/>
      <family val="1"/>
      <charset val="128"/>
    </font>
    <font>
      <b/>
      <sz val="8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3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8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8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84" fontId="3" fillId="0" borderId="0" applyFill="0" applyBorder="0" applyAlignment="0"/>
    <xf numFmtId="38" fontId="4" fillId="0" borderId="0" applyFont="0" applyFill="0" applyBorder="0" applyAlignment="0" applyProtection="0"/>
    <xf numFmtId="40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38" fontId="5" fillId="16" borderId="0" applyNumberFormat="0" applyBorder="0" applyAlignment="0" applyProtection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10" fontId="5" fillId="17" borderId="3" applyNumberFormat="0" applyBorder="0" applyAlignment="0" applyProtection="0"/>
    <xf numFmtId="185" fontId="7" fillId="0" borderId="0"/>
    <xf numFmtId="0" fontId="8" fillId="0" borderId="0"/>
    <xf numFmtId="10" fontId="8" fillId="0" borderId="0" applyFont="0" applyFill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2" borderId="4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4" borderId="5" applyNumberFormat="0" applyFon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181" fontId="15" fillId="0" borderId="0" applyBorder="0">
      <alignment horizontal="right"/>
    </xf>
    <xf numFmtId="49" fontId="12" fillId="0" borderId="0" applyFont="0"/>
    <xf numFmtId="0" fontId="16" fillId="25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25" borderId="12" applyNumberFormat="0" applyAlignment="0" applyProtection="0">
      <alignment vertical="center"/>
    </xf>
    <xf numFmtId="186" fontId="15" fillId="0" borderId="0" applyBorder="0">
      <alignment horizontal="left"/>
    </xf>
    <xf numFmtId="188" fontId="15" fillId="0" borderId="0" applyFill="0" applyBorder="0"/>
    <xf numFmtId="182" fontId="15" fillId="0" borderId="0" applyFill="0" applyBorder="0"/>
    <xf numFmtId="49" fontId="15" fillId="26" borderId="13">
      <alignment horizontal="center"/>
    </xf>
    <xf numFmtId="180" fontId="15" fillId="26" borderId="13">
      <alignment horizontal="right"/>
    </xf>
    <xf numFmtId="14" fontId="15" fillId="26" borderId="0" applyBorder="0">
      <alignment horizontal="center"/>
    </xf>
    <xf numFmtId="49" fontId="15" fillId="0" borderId="13"/>
    <xf numFmtId="0" fontId="23" fillId="0" borderId="0" applyNumberFormat="0" applyFill="0" applyBorder="0" applyAlignment="0" applyProtection="0">
      <alignment vertical="center"/>
    </xf>
    <xf numFmtId="14" fontId="15" fillId="0" borderId="14" applyBorder="0">
      <alignment horizontal="left"/>
    </xf>
    <xf numFmtId="0" fontId="24" fillId="7" borderId="7" applyNumberFormat="0" applyAlignment="0" applyProtection="0">
      <alignment vertical="center"/>
    </xf>
    <xf numFmtId="14" fontId="15" fillId="0" borderId="0" applyFill="0" applyBorder="0"/>
    <xf numFmtId="0" fontId="12" fillId="0" borderId="0"/>
    <xf numFmtId="0" fontId="12" fillId="0" borderId="0"/>
    <xf numFmtId="0" fontId="12" fillId="0" borderId="0"/>
    <xf numFmtId="0" fontId="12" fillId="0" borderId="0"/>
    <xf numFmtId="0" fontId="50" fillId="0" borderId="0"/>
    <xf numFmtId="0" fontId="12" fillId="0" borderId="0"/>
    <xf numFmtId="0" fontId="25" fillId="0" borderId="0"/>
    <xf numFmtId="0" fontId="25" fillId="0" borderId="0"/>
    <xf numFmtId="0" fontId="12" fillId="0" borderId="0"/>
    <xf numFmtId="0" fontId="12" fillId="0" borderId="0" applyBorder="0"/>
    <xf numFmtId="49" fontId="15" fillId="0" borderId="0" applyBorder="0">
      <alignment horizontal="left"/>
    </xf>
    <xf numFmtId="0" fontId="26" fillId="0" borderId="0"/>
    <xf numFmtId="0" fontId="27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54" fillId="0" borderId="0" applyNumberFormat="0" applyFill="0" applyBorder="0" applyAlignment="0" applyProtection="0">
      <alignment vertical="top"/>
      <protection locked="0"/>
    </xf>
  </cellStyleXfs>
  <cellXfs count="668">
    <xf numFmtId="0" fontId="0" fillId="0" borderId="0" xfId="0">
      <alignment vertical="center"/>
    </xf>
    <xf numFmtId="0" fontId="12" fillId="0" borderId="0" xfId="72" applyFill="1"/>
    <xf numFmtId="0" fontId="12" fillId="0" borderId="0" xfId="72" applyFill="1" applyAlignment="1">
      <alignment horizontal="center" vertical="center"/>
    </xf>
    <xf numFmtId="0" fontId="12" fillId="0" borderId="0" xfId="72" applyFill="1" applyAlignment="1"/>
    <xf numFmtId="0" fontId="31" fillId="0" borderId="0" xfId="72" applyFont="1" applyFill="1"/>
    <xf numFmtId="58" fontId="12" fillId="0" borderId="0" xfId="72" applyNumberFormat="1" applyFill="1" applyBorder="1" applyAlignment="1">
      <alignment horizontal="right"/>
    </xf>
    <xf numFmtId="180" fontId="33" fillId="0" borderId="0" xfId="72" applyNumberFormat="1" applyFont="1" applyFill="1" applyBorder="1" applyAlignment="1">
      <alignment vertical="center"/>
    </xf>
    <xf numFmtId="0" fontId="32" fillId="0" borderId="0" xfId="72" applyFont="1" applyFill="1" applyBorder="1" applyAlignment="1">
      <alignment vertical="center"/>
    </xf>
    <xf numFmtId="190" fontId="33" fillId="0" borderId="0" xfId="72" applyNumberFormat="1" applyFont="1" applyFill="1" applyBorder="1" applyAlignment="1">
      <alignment vertical="center"/>
    </xf>
    <xf numFmtId="0" fontId="34" fillId="0" borderId="0" xfId="72" applyFont="1" applyFill="1"/>
    <xf numFmtId="0" fontId="3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58" fontId="0" fillId="0" borderId="0" xfId="0" applyNumberFormat="1" applyAlignment="1">
      <alignment horizontal="right" vertical="center"/>
    </xf>
    <xf numFmtId="0" fontId="35" fillId="0" borderId="1" xfId="0" applyFont="1" applyBorder="1">
      <alignment vertical="center"/>
    </xf>
    <xf numFmtId="0" fontId="0" fillId="0" borderId="0" xfId="0" applyBorder="1">
      <alignment vertical="center"/>
    </xf>
    <xf numFmtId="0" fontId="35" fillId="0" borderId="15" xfId="0" applyFont="1" applyBorder="1">
      <alignment vertical="center"/>
    </xf>
    <xf numFmtId="0" fontId="35" fillId="0" borderId="16" xfId="0" applyFont="1" applyBorder="1">
      <alignment vertical="center"/>
    </xf>
    <xf numFmtId="0" fontId="35" fillId="0" borderId="0" xfId="0" applyFont="1">
      <alignment vertical="center"/>
    </xf>
    <xf numFmtId="0" fontId="0" fillId="0" borderId="0" xfId="0" applyAlignment="1">
      <alignment horizontal="right" vertical="center"/>
    </xf>
    <xf numFmtId="0" fontId="32" fillId="0" borderId="0" xfId="0" applyFont="1">
      <alignment vertical="center"/>
    </xf>
    <xf numFmtId="0" fontId="35" fillId="0" borderId="17" xfId="0" applyFont="1" applyBorder="1">
      <alignment vertical="center"/>
    </xf>
    <xf numFmtId="0" fontId="35" fillId="0" borderId="18" xfId="0" applyFont="1" applyBorder="1">
      <alignment vertical="center"/>
    </xf>
    <xf numFmtId="0" fontId="35" fillId="0" borderId="0" xfId="0" applyFont="1" applyBorder="1">
      <alignment vertical="center"/>
    </xf>
    <xf numFmtId="0" fontId="35" fillId="0" borderId="19" xfId="0" applyFont="1" applyBorder="1">
      <alignment vertical="center"/>
    </xf>
    <xf numFmtId="0" fontId="0" fillId="0" borderId="0" xfId="0" applyFill="1">
      <alignment vertical="center"/>
    </xf>
    <xf numFmtId="178" fontId="0" fillId="0" borderId="0" xfId="0" applyNumberFormat="1" applyBorder="1" applyAlignment="1">
      <alignment horizontal="center" vertical="center"/>
    </xf>
    <xf numFmtId="178" fontId="0" fillId="0" borderId="0" xfId="0" applyNumberFormat="1" applyBorder="1" applyAlignment="1">
      <alignment vertical="center"/>
    </xf>
    <xf numFmtId="0" fontId="26" fillId="0" borderId="0" xfId="74" applyFont="1" applyFill="1" applyAlignment="1">
      <alignment vertical="center"/>
    </xf>
    <xf numFmtId="0" fontId="38" fillId="0" borderId="0" xfId="74" applyFont="1" applyFill="1" applyAlignment="1">
      <alignment vertical="center"/>
    </xf>
    <xf numFmtId="0" fontId="38" fillId="0" borderId="0" xfId="74" applyNumberFormat="1" applyFont="1" applyFill="1" applyAlignment="1">
      <alignment vertical="center"/>
    </xf>
    <xf numFmtId="0" fontId="39" fillId="0" borderId="0" xfId="74" applyFont="1" applyFill="1" applyAlignment="1">
      <alignment vertical="center"/>
    </xf>
    <xf numFmtId="49" fontId="38" fillId="0" borderId="0" xfId="74" applyNumberFormat="1" applyFont="1" applyFill="1" applyAlignment="1">
      <alignment vertical="center"/>
    </xf>
    <xf numFmtId="0" fontId="38" fillId="0" borderId="0" xfId="74" applyFont="1" applyFill="1" applyBorder="1" applyAlignment="1">
      <alignment vertical="center"/>
    </xf>
    <xf numFmtId="0" fontId="38" fillId="0" borderId="0" xfId="74" applyNumberFormat="1" applyFont="1" applyFill="1" applyBorder="1" applyAlignment="1">
      <alignment vertical="center"/>
    </xf>
    <xf numFmtId="180" fontId="40" fillId="0" borderId="0" xfId="74" applyNumberFormat="1" applyFont="1" applyFill="1" applyBorder="1" applyAlignment="1">
      <alignment vertical="center"/>
    </xf>
    <xf numFmtId="0" fontId="40" fillId="0" borderId="0" xfId="74" applyFont="1" applyFill="1" applyAlignment="1">
      <alignment vertical="center"/>
    </xf>
    <xf numFmtId="0" fontId="40" fillId="0" borderId="17" xfId="74" applyFont="1" applyFill="1" applyBorder="1" applyAlignment="1">
      <alignment vertical="center"/>
    </xf>
    <xf numFmtId="0" fontId="41" fillId="0" borderId="20" xfId="74" applyFont="1" applyFill="1" applyBorder="1" applyAlignment="1">
      <alignment horizontal="center" vertical="center"/>
    </xf>
    <xf numFmtId="0" fontId="41" fillId="0" borderId="21" xfId="74" applyFont="1" applyFill="1" applyBorder="1" applyAlignment="1">
      <alignment horizontal="center" vertical="center"/>
    </xf>
    <xf numFmtId="0" fontId="41" fillId="0" borderId="22" xfId="74" applyFont="1" applyFill="1" applyBorder="1" applyAlignment="1">
      <alignment horizontal="center" vertical="center"/>
    </xf>
    <xf numFmtId="0" fontId="41" fillId="0" borderId="0" xfId="74" applyFont="1" applyFill="1" applyBorder="1" applyAlignment="1">
      <alignment horizontal="center" vertical="center"/>
    </xf>
    <xf numFmtId="180" fontId="41" fillId="0" borderId="20" xfId="74" applyNumberFormat="1" applyFont="1" applyFill="1" applyBorder="1" applyAlignment="1">
      <alignment vertical="center"/>
    </xf>
    <xf numFmtId="180" fontId="41" fillId="0" borderId="21" xfId="74" applyNumberFormat="1" applyFont="1" applyFill="1" applyBorder="1" applyAlignment="1">
      <alignment vertical="center"/>
    </xf>
    <xf numFmtId="180" fontId="41" fillId="0" borderId="0" xfId="74" applyNumberFormat="1" applyFont="1" applyFill="1" applyBorder="1" applyAlignment="1">
      <alignment vertical="center"/>
    </xf>
    <xf numFmtId="0" fontId="40" fillId="0" borderId="0" xfId="74" applyFont="1" applyFill="1" applyBorder="1" applyAlignment="1">
      <alignment vertical="center"/>
    </xf>
    <xf numFmtId="0" fontId="12" fillId="0" borderId="0" xfId="76" applyNumberFormat="1" applyBorder="1" applyAlignment="1">
      <alignment vertical="center"/>
    </xf>
    <xf numFmtId="0" fontId="40" fillId="0" borderId="21" xfId="74" applyFont="1" applyFill="1" applyBorder="1" applyAlignment="1">
      <alignment horizontal="center" vertical="center"/>
    </xf>
    <xf numFmtId="0" fontId="40" fillId="0" borderId="23" xfId="74" applyFont="1" applyFill="1" applyBorder="1" applyAlignment="1">
      <alignment horizontal="center" vertical="center"/>
    </xf>
    <xf numFmtId="0" fontId="40" fillId="0" borderId="24" xfId="74" applyFont="1" applyFill="1" applyBorder="1" applyAlignment="1">
      <alignment horizontal="center" vertical="center"/>
    </xf>
    <xf numFmtId="0" fontId="40" fillId="0" borderId="25" xfId="74" applyFont="1" applyFill="1" applyBorder="1" applyAlignment="1">
      <alignment horizontal="center" vertical="center"/>
    </xf>
    <xf numFmtId="0" fontId="40" fillId="27" borderId="26" xfId="74" applyFont="1" applyFill="1" applyBorder="1" applyAlignment="1">
      <alignment horizontal="right" vertical="center"/>
    </xf>
    <xf numFmtId="0" fontId="42" fillId="27" borderId="2" xfId="74" applyNumberFormat="1" applyFont="1" applyFill="1" applyBorder="1" applyAlignment="1">
      <alignment vertical="center"/>
    </xf>
    <xf numFmtId="180" fontId="42" fillId="27" borderId="27" xfId="74" applyNumberFormat="1" applyFont="1" applyFill="1" applyBorder="1" applyAlignment="1">
      <alignment horizontal="right" vertical="center"/>
    </xf>
    <xf numFmtId="180" fontId="42" fillId="27" borderId="28" xfId="74" applyNumberFormat="1" applyFont="1" applyFill="1" applyBorder="1" applyAlignment="1">
      <alignment horizontal="right" vertical="center"/>
    </xf>
    <xf numFmtId="0" fontId="40" fillId="0" borderId="29" xfId="75" applyFont="1" applyFill="1" applyBorder="1" applyAlignment="1"/>
    <xf numFmtId="0" fontId="40" fillId="0" borderId="30" xfId="75" applyNumberFormat="1" applyFont="1" applyFill="1" applyBorder="1" applyAlignment="1">
      <alignment vertical="center"/>
    </xf>
    <xf numFmtId="0" fontId="40" fillId="0" borderId="26" xfId="74" applyFont="1" applyFill="1" applyBorder="1" applyAlignment="1">
      <alignment horizontal="right" vertical="center"/>
    </xf>
    <xf numFmtId="0" fontId="40" fillId="0" borderId="2" xfId="74" applyNumberFormat="1" applyFont="1" applyFill="1" applyBorder="1" applyAlignment="1">
      <alignment vertical="center"/>
    </xf>
    <xf numFmtId="180" fontId="40" fillId="0" borderId="27" xfId="74" applyNumberFormat="1" applyFont="1" applyFill="1" applyBorder="1" applyAlignment="1">
      <alignment horizontal="right" vertical="center"/>
    </xf>
    <xf numFmtId="180" fontId="42" fillId="0" borderId="0" xfId="74" applyNumberFormat="1" applyFont="1" applyFill="1" applyBorder="1" applyAlignment="1">
      <alignment horizontal="right" vertical="center"/>
    </xf>
    <xf numFmtId="0" fontId="40" fillId="0" borderId="31" xfId="75" applyFont="1" applyFill="1" applyBorder="1" applyAlignment="1"/>
    <xf numFmtId="0" fontId="40" fillId="0" borderId="32" xfId="75" applyNumberFormat="1" applyFont="1" applyFill="1" applyBorder="1" applyAlignment="1">
      <alignment vertical="center"/>
    </xf>
    <xf numFmtId="0" fontId="40" fillId="0" borderId="29" xfId="74" applyFont="1" applyFill="1" applyBorder="1" applyAlignment="1">
      <alignment horizontal="right" vertical="center"/>
    </xf>
    <xf numFmtId="0" fontId="40" fillId="0" borderId="30" xfId="74" applyNumberFormat="1" applyFont="1" applyFill="1" applyBorder="1" applyAlignment="1">
      <alignment vertical="center"/>
    </xf>
    <xf numFmtId="180" fontId="40" fillId="0" borderId="33" xfId="74" applyNumberFormat="1" applyFont="1" applyFill="1" applyBorder="1" applyAlignment="1">
      <alignment horizontal="right" vertical="center"/>
    </xf>
    <xf numFmtId="180" fontId="40" fillId="0" borderId="34" xfId="74" applyNumberFormat="1" applyFont="1" applyFill="1" applyBorder="1" applyAlignment="1">
      <alignment horizontal="right" vertical="center"/>
    </xf>
    <xf numFmtId="180" fontId="40" fillId="0" borderId="0" xfId="74" applyNumberFormat="1" applyFont="1" applyFill="1" applyBorder="1" applyAlignment="1">
      <alignment horizontal="right" vertical="center"/>
    </xf>
    <xf numFmtId="0" fontId="40" fillId="0" borderId="31" xfId="74" applyFont="1" applyFill="1" applyBorder="1" applyAlignment="1">
      <alignment horizontal="right" vertical="center"/>
    </xf>
    <xf numFmtId="0" fontId="40" fillId="0" borderId="32" xfId="74" applyNumberFormat="1" applyFont="1" applyFill="1" applyBorder="1" applyAlignment="1">
      <alignment vertical="center"/>
    </xf>
    <xf numFmtId="180" fontId="40" fillId="0" borderId="35" xfId="74" applyNumberFormat="1" applyFont="1" applyFill="1" applyBorder="1" applyAlignment="1">
      <alignment horizontal="right" vertical="center"/>
    </xf>
    <xf numFmtId="180" fontId="40" fillId="0" borderId="36" xfId="74" applyNumberFormat="1" applyFont="1" applyFill="1" applyBorder="1" applyAlignment="1">
      <alignment horizontal="right" vertical="center"/>
    </xf>
    <xf numFmtId="0" fontId="40" fillId="0" borderId="37" xfId="75" applyFont="1" applyFill="1" applyBorder="1" applyAlignment="1"/>
    <xf numFmtId="0" fontId="40" fillId="0" borderId="38" xfId="75" applyNumberFormat="1" applyFont="1" applyFill="1" applyBorder="1" applyAlignment="1">
      <alignment vertical="center"/>
    </xf>
    <xf numFmtId="0" fontId="40" fillId="0" borderId="37" xfId="74" applyFont="1" applyFill="1" applyBorder="1" applyAlignment="1">
      <alignment horizontal="right" vertical="center"/>
    </xf>
    <xf numFmtId="0" fontId="40" fillId="0" borderId="38" xfId="74" applyNumberFormat="1" applyFont="1" applyFill="1" applyBorder="1" applyAlignment="1">
      <alignment vertical="center"/>
    </xf>
    <xf numFmtId="180" fontId="40" fillId="0" borderId="39" xfId="74" applyNumberFormat="1" applyFont="1" applyFill="1" applyBorder="1" applyAlignment="1">
      <alignment horizontal="right" vertical="center"/>
    </xf>
    <xf numFmtId="180" fontId="40" fillId="0" borderId="40" xfId="74" applyNumberFormat="1" applyFont="1" applyFill="1" applyBorder="1" applyAlignment="1">
      <alignment horizontal="right" vertical="center"/>
    </xf>
    <xf numFmtId="180" fontId="40" fillId="0" borderId="28" xfId="74" applyNumberFormat="1" applyFont="1" applyFill="1" applyBorder="1" applyAlignment="1">
      <alignment horizontal="right" vertical="center"/>
    </xf>
    <xf numFmtId="0" fontId="40" fillId="0" borderId="41" xfId="75" applyNumberFormat="1" applyFont="1" applyFill="1" applyBorder="1" applyAlignment="1">
      <alignment vertical="center"/>
    </xf>
    <xf numFmtId="0" fontId="40" fillId="0" borderId="42" xfId="75" applyNumberFormat="1" applyFont="1" applyFill="1" applyBorder="1" applyAlignment="1">
      <alignment vertical="center"/>
    </xf>
    <xf numFmtId="0" fontId="40" fillId="0" borderId="26" xfId="75" applyFont="1" applyFill="1" applyBorder="1" applyAlignment="1"/>
    <xf numFmtId="0" fontId="40" fillId="0" borderId="43" xfId="75" applyNumberFormat="1" applyFont="1" applyFill="1" applyBorder="1" applyAlignment="1">
      <alignment vertical="center"/>
    </xf>
    <xf numFmtId="0" fontId="40" fillId="0" borderId="42" xfId="74" applyNumberFormat="1" applyFont="1" applyFill="1" applyBorder="1" applyAlignment="1">
      <alignment vertical="center"/>
    </xf>
    <xf numFmtId="180" fontId="40" fillId="0" borderId="44" xfId="74" applyNumberFormat="1" applyFont="1" applyFill="1" applyBorder="1" applyAlignment="1">
      <alignment horizontal="right" vertical="center"/>
    </xf>
    <xf numFmtId="0" fontId="40" fillId="0" borderId="45" xfId="74" applyNumberFormat="1" applyFont="1" applyFill="1" applyBorder="1" applyAlignment="1">
      <alignment vertical="center"/>
    </xf>
    <xf numFmtId="180" fontId="40" fillId="0" borderId="46" xfId="74" applyNumberFormat="1" applyFont="1" applyFill="1" applyBorder="1" applyAlignment="1">
      <alignment horizontal="right" vertical="center"/>
    </xf>
    <xf numFmtId="0" fontId="40" fillId="0" borderId="47" xfId="74" applyNumberFormat="1" applyFont="1" applyFill="1" applyBorder="1" applyAlignment="1">
      <alignment vertical="center"/>
    </xf>
    <xf numFmtId="180" fontId="40" fillId="0" borderId="48" xfId="74" applyNumberFormat="1" applyFont="1" applyFill="1" applyBorder="1" applyAlignment="1">
      <alignment horizontal="right" vertical="center"/>
    </xf>
    <xf numFmtId="0" fontId="40" fillId="0" borderId="49" xfId="74" applyNumberFormat="1" applyFont="1" applyFill="1" applyBorder="1" applyAlignment="1">
      <alignment vertical="center"/>
    </xf>
    <xf numFmtId="0" fontId="40" fillId="0" borderId="50" xfId="75" applyFont="1" applyFill="1" applyBorder="1" applyAlignment="1"/>
    <xf numFmtId="0" fontId="40" fillId="0" borderId="51" xfId="75" applyNumberFormat="1" applyFont="1" applyFill="1" applyBorder="1" applyAlignment="1">
      <alignment vertical="center"/>
    </xf>
    <xf numFmtId="0" fontId="40" fillId="0" borderId="52" xfId="74" applyNumberFormat="1" applyFont="1" applyFill="1" applyBorder="1" applyAlignment="1">
      <alignment vertical="center"/>
    </xf>
    <xf numFmtId="180" fontId="40" fillId="0" borderId="53" xfId="74" applyNumberFormat="1" applyFont="1" applyFill="1" applyBorder="1" applyAlignment="1">
      <alignment horizontal="right" vertical="center"/>
    </xf>
    <xf numFmtId="180" fontId="40" fillId="0" borderId="54" xfId="74" applyNumberFormat="1" applyFont="1" applyFill="1" applyBorder="1" applyAlignment="1">
      <alignment horizontal="right" vertical="center"/>
    </xf>
    <xf numFmtId="0" fontId="40" fillId="0" borderId="1" xfId="74" applyFont="1" applyFill="1" applyBorder="1" applyAlignment="1">
      <alignment horizontal="center" vertical="center"/>
    </xf>
    <xf numFmtId="0" fontId="43" fillId="27" borderId="55" xfId="74" applyFont="1" applyFill="1" applyBorder="1" applyAlignment="1"/>
    <xf numFmtId="0" fontId="42" fillId="27" borderId="43" xfId="74" applyNumberFormat="1" applyFont="1" applyFill="1" applyBorder="1" applyAlignment="1">
      <alignment vertical="center" shrinkToFit="1"/>
    </xf>
    <xf numFmtId="180" fontId="40" fillId="0" borderId="56" xfId="74" applyNumberFormat="1" applyFont="1" applyFill="1" applyBorder="1" applyAlignment="1">
      <alignment horizontal="right" vertical="center"/>
    </xf>
    <xf numFmtId="180" fontId="40" fillId="0" borderId="57" xfId="74" applyNumberFormat="1" applyFont="1" applyFill="1" applyBorder="1" applyAlignment="1">
      <alignment horizontal="right" vertical="center"/>
    </xf>
    <xf numFmtId="0" fontId="40" fillId="0" borderId="26" xfId="74" applyFont="1" applyBorder="1" applyAlignment="1"/>
    <xf numFmtId="0" fontId="40" fillId="0" borderId="58" xfId="74" applyNumberFormat="1" applyFont="1" applyFill="1" applyBorder="1" applyAlignment="1">
      <alignment vertical="center" shrinkToFit="1"/>
    </xf>
    <xf numFmtId="0" fontId="40" fillId="0" borderId="26" xfId="74" applyFont="1" applyBorder="1" applyAlignment="1">
      <alignment vertical="center"/>
    </xf>
    <xf numFmtId="0" fontId="40" fillId="0" borderId="2" xfId="74" applyNumberFormat="1" applyFont="1" applyFill="1" applyBorder="1" applyAlignment="1">
      <alignment vertical="center" shrinkToFit="1"/>
    </xf>
    <xf numFmtId="0" fontId="40" fillId="0" borderId="16" xfId="74" applyFont="1" applyFill="1" applyBorder="1" applyAlignment="1">
      <alignment horizontal="right" vertical="center"/>
    </xf>
    <xf numFmtId="0" fontId="40" fillId="0" borderId="59" xfId="74" applyNumberFormat="1" applyFont="1" applyFill="1" applyBorder="1" applyAlignment="1">
      <alignment vertical="center"/>
    </xf>
    <xf numFmtId="180" fontId="40" fillId="0" borderId="60" xfId="74" applyNumberFormat="1" applyFont="1" applyFill="1" applyBorder="1" applyAlignment="1">
      <alignment horizontal="right" vertical="center"/>
    </xf>
    <xf numFmtId="180" fontId="40" fillId="0" borderId="61" xfId="74" applyNumberFormat="1" applyFont="1" applyFill="1" applyBorder="1" applyAlignment="1">
      <alignment horizontal="right" vertical="center"/>
    </xf>
    <xf numFmtId="0" fontId="40" fillId="0" borderId="62" xfId="74" applyFont="1" applyBorder="1" applyAlignment="1"/>
    <xf numFmtId="0" fontId="40" fillId="0" borderId="63" xfId="74" applyNumberFormat="1" applyFont="1" applyFill="1" applyBorder="1" applyAlignment="1">
      <alignment vertical="center"/>
    </xf>
    <xf numFmtId="0" fontId="38" fillId="0" borderId="0" xfId="74" applyFont="1" applyFill="1" applyAlignment="1">
      <alignment horizontal="right" vertical="center"/>
    </xf>
    <xf numFmtId="0" fontId="40" fillId="27" borderId="64" xfId="74" applyFont="1" applyFill="1" applyBorder="1" applyAlignment="1">
      <alignment horizontal="right" vertical="center"/>
    </xf>
    <xf numFmtId="0" fontId="42" fillId="27" borderId="65" xfId="74" applyNumberFormat="1" applyFont="1" applyFill="1" applyBorder="1" applyAlignment="1">
      <alignment vertical="center"/>
    </xf>
    <xf numFmtId="180" fontId="42" fillId="27" borderId="66" xfId="74" applyNumberFormat="1" applyFont="1" applyFill="1" applyBorder="1" applyAlignment="1">
      <alignment horizontal="right" vertical="center"/>
    </xf>
    <xf numFmtId="0" fontId="40" fillId="0" borderId="0" xfId="74" applyFont="1" applyFill="1" applyBorder="1" applyAlignment="1">
      <alignment horizontal="center" vertical="center"/>
    </xf>
    <xf numFmtId="0" fontId="42" fillId="27" borderId="55" xfId="74" applyFont="1" applyFill="1" applyBorder="1" applyAlignment="1">
      <alignment horizontal="left"/>
    </xf>
    <xf numFmtId="0" fontId="42" fillId="27" borderId="67" xfId="74" applyNumberFormat="1" applyFont="1" applyFill="1" applyBorder="1" applyAlignment="1">
      <alignment vertical="center" shrinkToFit="1"/>
    </xf>
    <xf numFmtId="0" fontId="40" fillId="0" borderId="58" xfId="74" applyNumberFormat="1" applyFont="1" applyFill="1" applyBorder="1" applyAlignment="1">
      <alignment vertical="center"/>
    </xf>
    <xf numFmtId="180" fontId="40" fillId="0" borderId="3" xfId="74" applyNumberFormat="1" applyFont="1" applyFill="1" applyBorder="1" applyAlignment="1">
      <alignment horizontal="right" vertical="center"/>
    </xf>
    <xf numFmtId="0" fontId="40" fillId="0" borderId="2" xfId="74" applyNumberFormat="1" applyFont="1" applyBorder="1" applyAlignment="1">
      <alignment vertical="center" shrinkToFit="1"/>
    </xf>
    <xf numFmtId="180" fontId="40" fillId="0" borderId="68" xfId="74" applyNumberFormat="1" applyFont="1" applyFill="1" applyBorder="1" applyAlignment="1">
      <alignment horizontal="right" vertical="center"/>
    </xf>
    <xf numFmtId="180" fontId="40" fillId="0" borderId="69" xfId="74" applyNumberFormat="1" applyFont="1" applyFill="1" applyBorder="1" applyAlignment="1">
      <alignment horizontal="right" vertical="center"/>
    </xf>
    <xf numFmtId="0" fontId="40" fillId="0" borderId="0" xfId="74" applyFont="1" applyFill="1" applyBorder="1" applyAlignment="1">
      <alignment horizontal="right" vertical="center"/>
    </xf>
    <xf numFmtId="0" fontId="40" fillId="0" borderId="0" xfId="74" applyNumberFormat="1" applyFont="1" applyFill="1" applyBorder="1" applyAlignment="1">
      <alignment vertical="center"/>
    </xf>
    <xf numFmtId="0" fontId="40" fillId="0" borderId="58" xfId="74" applyNumberFormat="1" applyFont="1" applyBorder="1" applyAlignment="1">
      <alignment vertical="center" shrinkToFit="1"/>
    </xf>
    <xf numFmtId="0" fontId="40" fillId="0" borderId="63" xfId="74" applyNumberFormat="1" applyFont="1" applyBorder="1" applyAlignment="1">
      <alignment vertical="center" shrinkToFit="1"/>
    </xf>
    <xf numFmtId="0" fontId="38" fillId="27" borderId="64" xfId="74" applyFont="1" applyFill="1" applyBorder="1" applyAlignment="1">
      <alignment vertical="center"/>
    </xf>
    <xf numFmtId="0" fontId="42" fillId="27" borderId="67" xfId="75" applyNumberFormat="1" applyFont="1" applyFill="1" applyBorder="1" applyAlignment="1">
      <alignment vertical="center"/>
    </xf>
    <xf numFmtId="0" fontId="25" fillId="0" borderId="0" xfId="74"/>
    <xf numFmtId="0" fontId="25" fillId="0" borderId="0" xfId="74" applyNumberFormat="1"/>
    <xf numFmtId="0" fontId="40" fillId="0" borderId="26" xfId="75" applyFont="1" applyBorder="1" applyAlignment="1"/>
    <xf numFmtId="0" fontId="40" fillId="0" borderId="58" xfId="75" applyNumberFormat="1" applyFont="1" applyBorder="1" applyAlignment="1">
      <alignment vertical="center"/>
    </xf>
    <xf numFmtId="180" fontId="42" fillId="0" borderId="0" xfId="47" applyNumberFormat="1" applyFont="1" applyFill="1" applyBorder="1" applyAlignment="1">
      <alignment vertical="top"/>
    </xf>
    <xf numFmtId="180" fontId="40" fillId="0" borderId="0" xfId="75" applyNumberFormat="1" applyFont="1" applyFill="1" applyBorder="1" applyAlignment="1"/>
    <xf numFmtId="180" fontId="40" fillId="27" borderId="55" xfId="75" applyNumberFormat="1" applyFont="1" applyFill="1" applyBorder="1" applyAlignment="1">
      <alignment horizontal="center"/>
    </xf>
    <xf numFmtId="180" fontId="40" fillId="0" borderId="0" xfId="75" applyNumberFormat="1" applyFont="1" applyFill="1" applyBorder="1"/>
    <xf numFmtId="0" fontId="40" fillId="0" borderId="2" xfId="75" applyNumberFormat="1" applyFont="1" applyBorder="1" applyAlignment="1">
      <alignment vertical="center"/>
    </xf>
    <xf numFmtId="0" fontId="40" fillId="0" borderId="2" xfId="75" applyNumberFormat="1" applyFont="1" applyFill="1" applyBorder="1" applyAlignment="1">
      <alignment vertical="center"/>
    </xf>
    <xf numFmtId="0" fontId="40" fillId="0" borderId="62" xfId="75" applyFont="1" applyFill="1" applyBorder="1" applyAlignment="1"/>
    <xf numFmtId="0" fontId="40" fillId="0" borderId="63" xfId="75" applyNumberFormat="1" applyFont="1" applyFill="1" applyBorder="1" applyAlignment="1">
      <alignment vertical="center"/>
    </xf>
    <xf numFmtId="0" fontId="40" fillId="0" borderId="58" xfId="75" applyNumberFormat="1" applyFont="1" applyFill="1" applyBorder="1" applyAlignment="1">
      <alignment vertical="center"/>
    </xf>
    <xf numFmtId="0" fontId="40" fillId="0" borderId="70" xfId="74" applyNumberFormat="1" applyFont="1" applyFill="1" applyBorder="1" applyAlignment="1">
      <alignment vertical="center"/>
    </xf>
    <xf numFmtId="180" fontId="40" fillId="0" borderId="71" xfId="74" applyNumberFormat="1" applyFont="1" applyFill="1" applyBorder="1" applyAlignment="1">
      <alignment horizontal="right" vertical="center"/>
    </xf>
    <xf numFmtId="0" fontId="40" fillId="0" borderId="18" xfId="74" applyFont="1" applyFill="1" applyBorder="1" applyAlignment="1">
      <alignment vertical="center"/>
    </xf>
    <xf numFmtId="0" fontId="40" fillId="0" borderId="18" xfId="74" applyNumberFormat="1" applyFont="1" applyFill="1" applyBorder="1" applyAlignment="1">
      <alignment vertical="center"/>
    </xf>
    <xf numFmtId="180" fontId="40" fillId="0" borderId="18" xfId="74" applyNumberFormat="1" applyFont="1" applyFill="1" applyBorder="1" applyAlignment="1">
      <alignment horizontal="right" vertical="center"/>
    </xf>
    <xf numFmtId="0" fontId="38" fillId="0" borderId="0" xfId="74" applyFont="1" applyFill="1" applyBorder="1" applyAlignment="1">
      <alignment horizontal="right" vertical="center"/>
    </xf>
    <xf numFmtId="0" fontId="40" fillId="0" borderId="0" xfId="74" applyNumberFormat="1" applyFont="1" applyFill="1" applyAlignment="1">
      <alignment vertical="center"/>
    </xf>
    <xf numFmtId="0" fontId="40" fillId="0" borderId="0" xfId="74" applyFont="1" applyFill="1" applyAlignment="1">
      <alignment horizontal="left" vertical="center"/>
    </xf>
    <xf numFmtId="0" fontId="40" fillId="0" borderId="72" xfId="74" applyFont="1" applyFill="1" applyBorder="1" applyAlignment="1">
      <alignment horizontal="center" vertical="center"/>
    </xf>
    <xf numFmtId="0" fontId="40" fillId="27" borderId="15" xfId="74" applyFont="1" applyFill="1" applyBorder="1" applyAlignment="1">
      <alignment horizontal="right" vertical="center"/>
    </xf>
    <xf numFmtId="0" fontId="42" fillId="27" borderId="73" xfId="74" applyNumberFormat="1" applyFont="1" applyFill="1" applyBorder="1" applyAlignment="1">
      <alignment vertical="center"/>
    </xf>
    <xf numFmtId="0" fontId="42" fillId="27" borderId="26" xfId="74" applyFont="1" applyFill="1" applyBorder="1" applyAlignment="1">
      <alignment horizontal="right" vertical="center"/>
    </xf>
    <xf numFmtId="0" fontId="42" fillId="27" borderId="58" xfId="74" applyNumberFormat="1" applyFont="1" applyFill="1" applyBorder="1" applyAlignment="1">
      <alignment vertical="center"/>
    </xf>
    <xf numFmtId="0" fontId="40" fillId="26" borderId="31" xfId="74" applyFont="1" applyFill="1" applyBorder="1" applyAlignment="1">
      <alignment horizontal="right" vertical="center"/>
    </xf>
    <xf numFmtId="180" fontId="42" fillId="26" borderId="0" xfId="74" applyNumberFormat="1" applyFont="1" applyFill="1" applyBorder="1" applyAlignment="1">
      <alignment horizontal="right" vertical="center"/>
    </xf>
    <xf numFmtId="0" fontId="40" fillId="0" borderId="55" xfId="74" applyFont="1" applyFill="1" applyBorder="1" applyAlignment="1">
      <alignment horizontal="right" vertical="center"/>
    </xf>
    <xf numFmtId="0" fontId="40" fillId="0" borderId="43" xfId="74" applyNumberFormat="1" applyFont="1" applyFill="1" applyBorder="1" applyAlignment="1">
      <alignment vertical="center"/>
    </xf>
    <xf numFmtId="0" fontId="25" fillId="0" borderId="0" xfId="74" applyBorder="1"/>
    <xf numFmtId="180" fontId="42" fillId="27" borderId="74" xfId="74" applyNumberFormat="1" applyFont="1" applyFill="1" applyBorder="1" applyAlignment="1">
      <alignment horizontal="right" vertical="center"/>
    </xf>
    <xf numFmtId="0" fontId="40" fillId="0" borderId="14" xfId="74" applyNumberFormat="1" applyFont="1" applyFill="1" applyBorder="1" applyAlignment="1">
      <alignment vertical="center"/>
    </xf>
    <xf numFmtId="0" fontId="40" fillId="0" borderId="75" xfId="74" applyFont="1" applyFill="1" applyBorder="1" applyAlignment="1">
      <alignment horizontal="right" vertical="center"/>
    </xf>
    <xf numFmtId="0" fontId="38" fillId="0" borderId="18" xfId="74" applyFont="1" applyFill="1" applyBorder="1" applyAlignment="1">
      <alignment vertical="center"/>
    </xf>
    <xf numFmtId="0" fontId="38" fillId="0" borderId="18" xfId="74" applyNumberFormat="1" applyFont="1" applyFill="1" applyBorder="1" applyAlignment="1">
      <alignment vertical="center"/>
    </xf>
    <xf numFmtId="0" fontId="40" fillId="0" borderId="50" xfId="74" applyFont="1" applyFill="1" applyBorder="1" applyAlignment="1">
      <alignment horizontal="right" vertical="center"/>
    </xf>
    <xf numFmtId="0" fontId="40" fillId="0" borderId="51" xfId="74" applyNumberFormat="1" applyFont="1" applyFill="1" applyBorder="1" applyAlignment="1">
      <alignment vertical="center"/>
    </xf>
    <xf numFmtId="0" fontId="25" fillId="0" borderId="0" xfId="74" applyNumberFormat="1" applyBorder="1"/>
    <xf numFmtId="0" fontId="38" fillId="0" borderId="0" xfId="74" applyFont="1" applyFill="1" applyAlignment="1">
      <alignment horizontal="left" vertical="center"/>
    </xf>
    <xf numFmtId="0" fontId="40" fillId="0" borderId="15" xfId="74" applyFont="1" applyFill="1" applyBorder="1" applyAlignment="1">
      <alignment horizontal="right" vertical="center"/>
    </xf>
    <xf numFmtId="0" fontId="40" fillId="0" borderId="76" xfId="74" applyFont="1" applyFill="1" applyBorder="1" applyAlignment="1">
      <alignment horizontal="center" vertical="center"/>
    </xf>
    <xf numFmtId="0" fontId="42" fillId="27" borderId="64" xfId="74" applyFont="1" applyFill="1" applyBorder="1" applyAlignment="1">
      <alignment vertical="center"/>
    </xf>
    <xf numFmtId="180" fontId="42" fillId="27" borderId="77" xfId="74" applyNumberFormat="1" applyFont="1" applyFill="1" applyBorder="1" applyAlignment="1">
      <alignment horizontal="right" vertical="center"/>
    </xf>
    <xf numFmtId="0" fontId="40" fillId="0" borderId="29" xfId="74" applyFont="1" applyFill="1" applyBorder="1" applyAlignment="1">
      <alignment vertical="center"/>
    </xf>
    <xf numFmtId="0" fontId="40" fillId="0" borderId="37" xfId="74" applyFont="1" applyFill="1" applyBorder="1" applyAlignment="1">
      <alignment vertical="center"/>
    </xf>
    <xf numFmtId="0" fontId="40" fillId="0" borderId="26" xfId="74" applyFont="1" applyFill="1" applyBorder="1" applyAlignment="1">
      <alignment vertical="center"/>
    </xf>
    <xf numFmtId="180" fontId="40" fillId="0" borderId="3" xfId="74" applyNumberFormat="1" applyFont="1" applyFill="1" applyBorder="1" applyAlignment="1">
      <alignment vertical="center"/>
    </xf>
    <xf numFmtId="180" fontId="40" fillId="0" borderId="28" xfId="74" applyNumberFormat="1" applyFont="1" applyFill="1" applyBorder="1" applyAlignment="1">
      <alignment vertical="center"/>
    </xf>
    <xf numFmtId="0" fontId="40" fillId="0" borderId="62" xfId="74" applyFont="1" applyFill="1" applyBorder="1" applyAlignment="1">
      <alignment vertical="center"/>
    </xf>
    <xf numFmtId="0" fontId="40" fillId="0" borderId="78" xfId="74" applyNumberFormat="1" applyFont="1" applyFill="1" applyBorder="1" applyAlignment="1">
      <alignment vertical="center"/>
    </xf>
    <xf numFmtId="180" fontId="40" fillId="0" borderId="60" xfId="74" applyNumberFormat="1" applyFont="1" applyFill="1" applyBorder="1" applyAlignment="1">
      <alignment vertical="center"/>
    </xf>
    <xf numFmtId="180" fontId="40" fillId="0" borderId="61" xfId="74" applyNumberFormat="1" applyFont="1" applyFill="1" applyBorder="1" applyAlignment="1">
      <alignment vertical="center"/>
    </xf>
    <xf numFmtId="180" fontId="40" fillId="0" borderId="21" xfId="75" applyNumberFormat="1" applyFont="1" applyBorder="1" applyAlignment="1">
      <alignment horizontal="center" vertical="center"/>
    </xf>
    <xf numFmtId="180" fontId="40" fillId="0" borderId="72" xfId="75" applyNumberFormat="1" applyFont="1" applyBorder="1" applyAlignment="1">
      <alignment horizontal="center" vertical="center"/>
    </xf>
    <xf numFmtId="180" fontId="40" fillId="0" borderId="24" xfId="75" applyNumberFormat="1" applyFont="1" applyBorder="1" applyAlignment="1">
      <alignment horizontal="center" vertical="center"/>
    </xf>
    <xf numFmtId="180" fontId="40" fillId="0" borderId="25" xfId="75" applyNumberFormat="1" applyFont="1" applyBorder="1" applyAlignment="1">
      <alignment horizontal="center" vertical="center"/>
    </xf>
    <xf numFmtId="0" fontId="40" fillId="0" borderId="79" xfId="74" applyFont="1" applyFill="1" applyBorder="1" applyAlignment="1">
      <alignment horizontal="right" vertical="center"/>
    </xf>
    <xf numFmtId="0" fontId="40" fillId="0" borderId="80" xfId="74" applyFont="1" applyFill="1" applyBorder="1" applyAlignment="1">
      <alignment horizontal="right" vertical="center"/>
    </xf>
    <xf numFmtId="0" fontId="25" fillId="0" borderId="0" xfId="74" applyFont="1" applyFill="1" applyBorder="1" applyAlignment="1">
      <alignment vertical="center"/>
    </xf>
    <xf numFmtId="0" fontId="25" fillId="0" borderId="0" xfId="74" applyFont="1" applyFill="1" applyAlignment="1">
      <alignment vertical="center"/>
    </xf>
    <xf numFmtId="0" fontId="44" fillId="0" borderId="0" xfId="74" applyFont="1" applyFill="1" applyBorder="1" applyAlignment="1">
      <alignment vertical="center"/>
    </xf>
    <xf numFmtId="0" fontId="44" fillId="0" borderId="0" xfId="74" applyFont="1" applyFill="1" applyAlignment="1">
      <alignment vertical="center"/>
    </xf>
    <xf numFmtId="0" fontId="42" fillId="27" borderId="64" xfId="74" applyFont="1" applyFill="1" applyBorder="1" applyAlignment="1">
      <alignment horizontal="right" vertical="center"/>
    </xf>
    <xf numFmtId="0" fontId="44" fillId="0" borderId="0" xfId="74" applyNumberFormat="1" applyFont="1" applyFill="1" applyAlignment="1">
      <alignment vertical="center"/>
    </xf>
    <xf numFmtId="0" fontId="25" fillId="0" borderId="0" xfId="74" applyNumberFormat="1" applyFont="1" applyFill="1" applyAlignment="1">
      <alignment vertical="center"/>
    </xf>
    <xf numFmtId="0" fontId="40" fillId="0" borderId="31" xfId="74" applyFont="1" applyFill="1" applyBorder="1" applyAlignment="1">
      <alignment vertical="center"/>
    </xf>
    <xf numFmtId="180" fontId="40" fillId="0" borderId="46" xfId="74" applyNumberFormat="1" applyFont="1" applyFill="1" applyBorder="1" applyAlignment="1">
      <alignment vertical="center"/>
    </xf>
    <xf numFmtId="180" fontId="40" fillId="0" borderId="34" xfId="74" applyNumberFormat="1" applyFont="1" applyFill="1" applyBorder="1" applyAlignment="1">
      <alignment vertical="center"/>
    </xf>
    <xf numFmtId="180" fontId="40" fillId="0" borderId="48" xfId="74" applyNumberFormat="1" applyFont="1" applyFill="1" applyBorder="1" applyAlignment="1">
      <alignment vertical="center"/>
    </xf>
    <xf numFmtId="180" fontId="40" fillId="0" borderId="36" xfId="74" applyNumberFormat="1" applyFont="1" applyFill="1" applyBorder="1" applyAlignment="1">
      <alignment vertical="center"/>
    </xf>
    <xf numFmtId="0" fontId="38" fillId="0" borderId="37" xfId="74" applyFont="1" applyFill="1" applyBorder="1" applyAlignment="1">
      <alignment horizontal="right" vertical="center"/>
    </xf>
    <xf numFmtId="180" fontId="40" fillId="0" borderId="44" xfId="74" applyNumberFormat="1" applyFont="1" applyFill="1" applyBorder="1" applyAlignment="1">
      <alignment vertical="center"/>
    </xf>
    <xf numFmtId="180" fontId="40" fillId="0" borderId="40" xfId="74" applyNumberFormat="1" applyFont="1" applyFill="1" applyBorder="1" applyAlignment="1">
      <alignment vertical="center"/>
    </xf>
    <xf numFmtId="180" fontId="40" fillId="0" borderId="81" xfId="74" applyNumberFormat="1" applyFont="1" applyFill="1" applyBorder="1" applyAlignment="1">
      <alignment vertical="center"/>
    </xf>
    <xf numFmtId="180" fontId="40" fillId="0" borderId="82" xfId="74" applyNumberFormat="1" applyFont="1" applyFill="1" applyBorder="1" applyAlignment="1">
      <alignment vertical="center"/>
    </xf>
    <xf numFmtId="0" fontId="40" fillId="0" borderId="0" xfId="74" applyFont="1" applyBorder="1" applyAlignment="1"/>
    <xf numFmtId="180" fontId="40" fillId="0" borderId="0" xfId="74" applyNumberFormat="1" applyFont="1" applyBorder="1" applyAlignment="1"/>
    <xf numFmtId="0" fontId="25" fillId="0" borderId="0" xfId="74" applyBorder="1" applyAlignment="1"/>
    <xf numFmtId="180" fontId="25" fillId="0" borderId="0" xfId="74" applyNumberFormat="1" applyBorder="1" applyAlignment="1"/>
    <xf numFmtId="0" fontId="45" fillId="0" borderId="0" xfId="74" applyFont="1" applyBorder="1" applyAlignment="1">
      <alignment horizontal="center"/>
    </xf>
    <xf numFmtId="0" fontId="42" fillId="0" borderId="0" xfId="74" applyFont="1" applyBorder="1" applyAlignment="1">
      <alignment horizontal="left"/>
    </xf>
    <xf numFmtId="181" fontId="42" fillId="0" borderId="0" xfId="74" applyNumberFormat="1" applyFont="1" applyBorder="1" applyAlignment="1"/>
    <xf numFmtId="181" fontId="40" fillId="0" borderId="0" xfId="74" applyNumberFormat="1" applyFont="1" applyBorder="1" applyAlignment="1"/>
    <xf numFmtId="0" fontId="42" fillId="0" borderId="0" xfId="74" applyFont="1" applyBorder="1" applyAlignment="1"/>
    <xf numFmtId="180" fontId="42" fillId="0" borderId="0" xfId="74" applyNumberFormat="1" applyFont="1" applyBorder="1" applyAlignment="1"/>
    <xf numFmtId="180" fontId="38" fillId="0" borderId="0" xfId="74" applyNumberFormat="1" applyFont="1" applyFill="1" applyAlignment="1">
      <alignment vertical="center"/>
    </xf>
    <xf numFmtId="180" fontId="38" fillId="0" borderId="0" xfId="74" applyNumberFormat="1" applyFont="1" applyFill="1" applyBorder="1" applyAlignment="1">
      <alignment vertical="center"/>
    </xf>
    <xf numFmtId="197" fontId="12" fillId="0" borderId="0" xfId="72" applyNumberFormat="1" applyFill="1" applyAlignment="1">
      <alignment horizontal="center"/>
    </xf>
    <xf numFmtId="197" fontId="12" fillId="0" borderId="0" xfId="72" applyNumberFormat="1" applyFont="1" applyFill="1" applyAlignment="1">
      <alignment horizontal="center"/>
    </xf>
    <xf numFmtId="0" fontId="12" fillId="0" borderId="0" xfId="72" applyFont="1" applyFill="1"/>
    <xf numFmtId="0" fontId="12" fillId="0" borderId="0" xfId="0" applyFont="1" applyFill="1" applyBorder="1" applyAlignment="1">
      <alignment vertical="center"/>
    </xf>
    <xf numFmtId="181" fontId="48" fillId="0" borderId="0" xfId="0" applyNumberFormat="1" applyFont="1" applyBorder="1" applyAlignment="1">
      <alignment vertical="center"/>
    </xf>
    <xf numFmtId="181" fontId="49" fillId="0" borderId="0" xfId="0" applyNumberFormat="1" applyFont="1" applyBorder="1" applyAlignment="1">
      <alignment vertical="center"/>
    </xf>
    <xf numFmtId="0" fontId="46" fillId="0" borderId="0" xfId="72" applyFont="1" applyFill="1"/>
    <xf numFmtId="58" fontId="40" fillId="0" borderId="0" xfId="73" applyNumberFormat="1" applyFont="1" applyFill="1" applyAlignment="1">
      <alignment vertical="center"/>
    </xf>
    <xf numFmtId="178" fontId="0" fillId="0" borderId="83" xfId="0" applyNumberFormat="1" applyBorder="1" applyAlignment="1">
      <alignment vertical="center"/>
    </xf>
    <xf numFmtId="180" fontId="41" fillId="0" borderId="22" xfId="74" applyNumberFormat="1" applyFont="1" applyFill="1" applyBorder="1" applyAlignment="1">
      <alignment vertical="center"/>
    </xf>
    <xf numFmtId="180" fontId="42" fillId="27" borderId="84" xfId="74" applyNumberFormat="1" applyFont="1" applyFill="1" applyBorder="1" applyAlignment="1">
      <alignment horizontal="right" vertical="center"/>
    </xf>
    <xf numFmtId="180" fontId="42" fillId="27" borderId="85" xfId="74" applyNumberFormat="1" applyFont="1" applyFill="1" applyBorder="1" applyAlignment="1">
      <alignment horizontal="right" vertical="center"/>
    </xf>
    <xf numFmtId="180" fontId="40" fillId="0" borderId="84" xfId="74" applyNumberFormat="1" applyFont="1" applyFill="1" applyBorder="1" applyAlignment="1">
      <alignment horizontal="right" vertical="center"/>
    </xf>
    <xf numFmtId="180" fontId="40" fillId="0" borderId="85" xfId="74" applyNumberFormat="1" applyFont="1" applyFill="1" applyBorder="1" applyAlignment="1">
      <alignment horizontal="right" vertical="center"/>
    </xf>
    <xf numFmtId="180" fontId="40" fillId="0" borderId="86" xfId="74" applyNumberFormat="1" applyFont="1" applyFill="1" applyBorder="1" applyAlignment="1">
      <alignment horizontal="right" vertical="center"/>
    </xf>
    <xf numFmtId="180" fontId="40" fillId="0" borderId="87" xfId="74" applyNumberFormat="1" applyFont="1" applyFill="1" applyBorder="1" applyAlignment="1">
      <alignment horizontal="right" vertical="center"/>
    </xf>
    <xf numFmtId="180" fontId="40" fillId="0" borderId="13" xfId="74" applyNumberFormat="1" applyFont="1" applyFill="1" applyBorder="1" applyAlignment="1">
      <alignment horizontal="right" vertical="center"/>
    </xf>
    <xf numFmtId="180" fontId="40" fillId="0" borderId="88" xfId="74" applyNumberFormat="1" applyFont="1" applyFill="1" applyBorder="1" applyAlignment="1">
      <alignment horizontal="right" vertical="center"/>
    </xf>
    <xf numFmtId="180" fontId="40" fillId="0" borderId="89" xfId="74" applyNumberFormat="1" applyFont="1" applyFill="1" applyBorder="1" applyAlignment="1">
      <alignment horizontal="right" vertical="center"/>
    </xf>
    <xf numFmtId="180" fontId="40" fillId="0" borderId="90" xfId="74" applyNumberFormat="1" applyFont="1" applyFill="1" applyBorder="1" applyAlignment="1">
      <alignment horizontal="right" vertical="center"/>
    </xf>
    <xf numFmtId="180" fontId="40" fillId="0" borderId="91" xfId="74" applyNumberFormat="1" applyFont="1" applyFill="1" applyBorder="1" applyAlignment="1">
      <alignment horizontal="right" vertical="center"/>
    </xf>
    <xf numFmtId="180" fontId="40" fillId="0" borderId="92" xfId="74" applyNumberFormat="1" applyFont="1" applyFill="1" applyBorder="1" applyAlignment="1">
      <alignment horizontal="right" vertical="center"/>
    </xf>
    <xf numFmtId="180" fontId="40" fillId="0" borderId="93" xfId="74" applyNumberFormat="1" applyFont="1" applyFill="1" applyBorder="1" applyAlignment="1">
      <alignment horizontal="right" vertical="center"/>
    </xf>
    <xf numFmtId="180" fontId="40" fillId="0" borderId="94" xfId="74" applyNumberFormat="1" applyFont="1" applyFill="1" applyBorder="1" applyAlignment="1">
      <alignment horizontal="right" vertical="center"/>
    </xf>
    <xf numFmtId="180" fontId="40" fillId="0" borderId="3" xfId="74" applyNumberFormat="1" applyFont="1" applyBorder="1" applyAlignment="1">
      <alignment horizontal="right" vertical="center"/>
    </xf>
    <xf numFmtId="180" fontId="40" fillId="0" borderId="28" xfId="74" applyNumberFormat="1" applyFont="1" applyBorder="1" applyAlignment="1">
      <alignment horizontal="right" vertical="center"/>
    </xf>
    <xf numFmtId="180" fontId="40" fillId="0" borderId="84" xfId="74" applyNumberFormat="1" applyFont="1" applyBorder="1" applyAlignment="1">
      <alignment horizontal="right" vertical="center"/>
    </xf>
    <xf numFmtId="180" fontId="40" fillId="0" borderId="85" xfId="74" applyNumberFormat="1" applyFont="1" applyBorder="1" applyAlignment="1">
      <alignment horizontal="right" vertical="center"/>
    </xf>
    <xf numFmtId="181" fontId="40" fillId="0" borderId="3" xfId="74" applyNumberFormat="1" applyFont="1" applyBorder="1" applyAlignment="1">
      <alignment horizontal="right" vertical="center"/>
    </xf>
    <xf numFmtId="181" fontId="40" fillId="0" borderId="28" xfId="74" applyNumberFormat="1" applyFont="1" applyBorder="1" applyAlignment="1">
      <alignment horizontal="right" vertical="center"/>
    </xf>
    <xf numFmtId="181" fontId="40" fillId="0" borderId="84" xfId="74" applyNumberFormat="1" applyFont="1" applyBorder="1" applyAlignment="1">
      <alignment horizontal="right" vertical="center"/>
    </xf>
    <xf numFmtId="181" fontId="40" fillId="0" borderId="85" xfId="74" applyNumberFormat="1" applyFont="1" applyBorder="1" applyAlignment="1">
      <alignment horizontal="right" vertical="center"/>
    </xf>
    <xf numFmtId="180" fontId="40" fillId="0" borderId="95" xfId="74" applyNumberFormat="1" applyFont="1" applyFill="1" applyBorder="1" applyAlignment="1">
      <alignment horizontal="right" vertical="center"/>
    </xf>
    <xf numFmtId="180" fontId="40" fillId="0" borderId="96" xfId="74" applyNumberFormat="1" applyFont="1" applyFill="1" applyBorder="1" applyAlignment="1">
      <alignment horizontal="right" vertical="center"/>
    </xf>
    <xf numFmtId="180" fontId="40" fillId="0" borderId="60" xfId="74" applyNumberFormat="1" applyFont="1" applyBorder="1" applyAlignment="1">
      <alignment horizontal="right" vertical="center"/>
    </xf>
    <xf numFmtId="180" fontId="40" fillId="0" borderId="61" xfId="74" applyNumberFormat="1" applyFont="1" applyBorder="1" applyAlignment="1">
      <alignment horizontal="right" vertical="center"/>
    </xf>
    <xf numFmtId="180" fontId="40" fillId="0" borderId="95" xfId="74" applyNumberFormat="1" applyFont="1" applyBorder="1" applyAlignment="1">
      <alignment horizontal="right" vertical="center"/>
    </xf>
    <xf numFmtId="180" fontId="40" fillId="0" borderId="96" xfId="74" applyNumberFormat="1" applyFont="1" applyBorder="1" applyAlignment="1">
      <alignment horizontal="right" vertical="center"/>
    </xf>
    <xf numFmtId="180" fontId="42" fillId="27" borderId="97" xfId="74" applyNumberFormat="1" applyFont="1" applyFill="1" applyBorder="1" applyAlignment="1">
      <alignment horizontal="right" vertical="center"/>
    </xf>
    <xf numFmtId="180" fontId="42" fillId="27" borderId="98" xfId="74" applyNumberFormat="1" applyFont="1" applyFill="1" applyBorder="1" applyAlignment="1">
      <alignment horizontal="right" vertical="center"/>
    </xf>
    <xf numFmtId="180" fontId="42" fillId="27" borderId="99" xfId="74" applyNumberFormat="1" applyFont="1" applyFill="1" applyBorder="1" applyAlignment="1">
      <alignment horizontal="right" vertical="center"/>
    </xf>
    <xf numFmtId="180" fontId="42" fillId="27" borderId="100" xfId="74" applyNumberFormat="1" applyFont="1" applyFill="1" applyBorder="1" applyAlignment="1">
      <alignment horizontal="right" vertical="center"/>
    </xf>
    <xf numFmtId="180" fontId="42" fillId="27" borderId="101" xfId="74" applyNumberFormat="1" applyFont="1" applyFill="1" applyBorder="1" applyAlignment="1">
      <alignment horizontal="right" vertical="center"/>
    </xf>
    <xf numFmtId="180" fontId="40" fillId="0" borderId="102" xfId="74" applyNumberFormat="1" applyFont="1" applyFill="1" applyBorder="1" applyAlignment="1">
      <alignment horizontal="right" vertical="center"/>
    </xf>
    <xf numFmtId="180" fontId="40" fillId="0" borderId="103" xfId="74" applyNumberFormat="1" applyFont="1" applyFill="1" applyBorder="1" applyAlignment="1">
      <alignment horizontal="right" vertical="center"/>
    </xf>
    <xf numFmtId="180" fontId="40" fillId="0" borderId="3" xfId="75" applyNumberFormat="1" applyFont="1" applyBorder="1" applyAlignment="1">
      <alignment horizontal="right" vertical="center"/>
    </xf>
    <xf numFmtId="180" fontId="40" fillId="0" borderId="28" xfId="75" applyNumberFormat="1" applyFont="1" applyBorder="1" applyAlignment="1">
      <alignment horizontal="right" vertical="center"/>
    </xf>
    <xf numFmtId="180" fontId="40" fillId="0" borderId="84" xfId="75" applyNumberFormat="1" applyFont="1" applyBorder="1" applyAlignment="1">
      <alignment horizontal="right" vertical="center"/>
    </xf>
    <xf numFmtId="180" fontId="40" fillId="0" borderId="85" xfId="75" applyNumberFormat="1" applyFont="1" applyBorder="1" applyAlignment="1">
      <alignment horizontal="right" vertical="center"/>
    </xf>
    <xf numFmtId="180" fontId="40" fillId="0" borderId="60" xfId="75" applyNumberFormat="1" applyFont="1" applyBorder="1" applyAlignment="1">
      <alignment horizontal="right" vertical="center"/>
    </xf>
    <xf numFmtId="180" fontId="40" fillId="0" borderId="61" xfId="75" applyNumberFormat="1" applyFont="1" applyBorder="1" applyAlignment="1">
      <alignment horizontal="right" vertical="center"/>
    </xf>
    <xf numFmtId="180" fontId="40" fillId="0" borderId="95" xfId="75" applyNumberFormat="1" applyFont="1" applyBorder="1" applyAlignment="1">
      <alignment horizontal="right" vertical="center"/>
    </xf>
    <xf numFmtId="180" fontId="40" fillId="0" borderId="96" xfId="75" applyNumberFormat="1" applyFont="1" applyBorder="1" applyAlignment="1">
      <alignment horizontal="right" vertical="center"/>
    </xf>
    <xf numFmtId="180" fontId="40" fillId="0" borderId="72" xfId="74" applyNumberFormat="1" applyFont="1" applyFill="1" applyBorder="1" applyAlignment="1">
      <alignment horizontal="right" vertical="center"/>
    </xf>
    <xf numFmtId="180" fontId="40" fillId="0" borderId="24" xfId="74" applyNumberFormat="1" applyFont="1" applyFill="1" applyBorder="1" applyAlignment="1">
      <alignment horizontal="right" vertical="center"/>
    </xf>
    <xf numFmtId="180" fontId="40" fillId="0" borderId="25" xfId="74" applyNumberFormat="1" applyFont="1" applyFill="1" applyBorder="1" applyAlignment="1">
      <alignment horizontal="right" vertical="center"/>
    </xf>
    <xf numFmtId="180" fontId="42" fillId="27" borderId="104" xfId="74" applyNumberFormat="1" applyFont="1" applyFill="1" applyBorder="1" applyAlignment="1">
      <alignment vertical="center"/>
    </xf>
    <xf numFmtId="180" fontId="42" fillId="27" borderId="99" xfId="74" applyNumberFormat="1" applyFont="1" applyFill="1" applyBorder="1" applyAlignment="1">
      <alignment vertical="center"/>
    </xf>
    <xf numFmtId="180" fontId="42" fillId="27" borderId="100" xfId="74" applyNumberFormat="1" applyFont="1" applyFill="1" applyBorder="1" applyAlignment="1">
      <alignment vertical="center"/>
    </xf>
    <xf numFmtId="180" fontId="42" fillId="27" borderId="101" xfId="74" applyNumberFormat="1" applyFont="1" applyFill="1" applyBorder="1" applyAlignment="1">
      <alignment vertical="center"/>
    </xf>
    <xf numFmtId="180" fontId="42" fillId="27" borderId="77" xfId="74" applyNumberFormat="1" applyFont="1" applyFill="1" applyBorder="1" applyAlignment="1">
      <alignment vertical="center"/>
    </xf>
    <xf numFmtId="180" fontId="42" fillId="27" borderId="97" xfId="74" applyNumberFormat="1" applyFont="1" applyFill="1" applyBorder="1" applyAlignment="1">
      <alignment vertical="center"/>
    </xf>
    <xf numFmtId="180" fontId="42" fillId="27" borderId="98" xfId="74" applyNumberFormat="1" applyFont="1" applyFill="1" applyBorder="1" applyAlignment="1">
      <alignment vertical="center"/>
    </xf>
    <xf numFmtId="180" fontId="40" fillId="0" borderId="84" xfId="74" applyNumberFormat="1" applyFont="1" applyFill="1" applyBorder="1" applyAlignment="1">
      <alignment vertical="center"/>
    </xf>
    <xf numFmtId="180" fontId="40" fillId="0" borderId="85" xfId="74" applyNumberFormat="1" applyFont="1" applyFill="1" applyBorder="1" applyAlignment="1">
      <alignment vertical="center"/>
    </xf>
    <xf numFmtId="180" fontId="40" fillId="0" borderId="86" xfId="74" applyNumberFormat="1" applyFont="1" applyFill="1" applyBorder="1" applyAlignment="1">
      <alignment vertical="center"/>
    </xf>
    <xf numFmtId="180" fontId="40" fillId="0" borderId="87" xfId="74" applyNumberFormat="1" applyFont="1" applyFill="1" applyBorder="1" applyAlignment="1">
      <alignment vertical="center"/>
    </xf>
    <xf numFmtId="180" fontId="40" fillId="0" borderId="13" xfId="74" applyNumberFormat="1" applyFont="1" applyFill="1" applyBorder="1" applyAlignment="1">
      <alignment vertical="center"/>
    </xf>
    <xf numFmtId="180" fontId="40" fillId="0" borderId="88" xfId="74" applyNumberFormat="1" applyFont="1" applyFill="1" applyBorder="1" applyAlignment="1">
      <alignment vertical="center"/>
    </xf>
    <xf numFmtId="180" fontId="40" fillId="0" borderId="89" xfId="74" applyNumberFormat="1" applyFont="1" applyFill="1" applyBorder="1" applyAlignment="1">
      <alignment vertical="center"/>
    </xf>
    <xf numFmtId="180" fontId="40" fillId="0" borderId="90" xfId="74" applyNumberFormat="1" applyFont="1" applyFill="1" applyBorder="1" applyAlignment="1">
      <alignment vertical="center"/>
    </xf>
    <xf numFmtId="180" fontId="40" fillId="0" borderId="105" xfId="74" applyNumberFormat="1" applyFont="1" applyFill="1" applyBorder="1" applyAlignment="1">
      <alignment vertical="center"/>
    </xf>
    <xf numFmtId="180" fontId="40" fillId="0" borderId="106" xfId="74" applyNumberFormat="1" applyFont="1" applyFill="1" applyBorder="1" applyAlignment="1">
      <alignment vertical="center"/>
    </xf>
    <xf numFmtId="180" fontId="40" fillId="0" borderId="107" xfId="74" applyNumberFormat="1" applyFont="1" applyFill="1" applyBorder="1" applyAlignment="1">
      <alignment vertical="center"/>
    </xf>
    <xf numFmtId="180" fontId="40" fillId="0" borderId="108" xfId="74" applyNumberFormat="1" applyFont="1" applyFill="1" applyBorder="1" applyAlignment="1">
      <alignment vertical="center"/>
    </xf>
    <xf numFmtId="180" fontId="40" fillId="0" borderId="109" xfId="74" applyNumberFormat="1" applyFont="1" applyFill="1" applyBorder="1" applyAlignment="1">
      <alignment vertical="center"/>
    </xf>
    <xf numFmtId="180" fontId="40" fillId="0" borderId="91" xfId="74" applyNumberFormat="1" applyFont="1" applyFill="1" applyBorder="1" applyAlignment="1">
      <alignment vertical="center"/>
    </xf>
    <xf numFmtId="180" fontId="40" fillId="0" borderId="92" xfId="74" applyNumberFormat="1" applyFont="1" applyFill="1" applyBorder="1" applyAlignment="1">
      <alignment vertical="center"/>
    </xf>
    <xf numFmtId="180" fontId="42" fillId="27" borderId="3" xfId="74" applyNumberFormat="1" applyFont="1" applyFill="1" applyBorder="1" applyAlignment="1">
      <alignment vertical="center"/>
    </xf>
    <xf numFmtId="180" fontId="40" fillId="0" borderId="110" xfId="74" applyNumberFormat="1" applyFont="1" applyFill="1" applyBorder="1" applyAlignment="1">
      <alignment vertical="center"/>
    </xf>
    <xf numFmtId="180" fontId="40" fillId="0" borderId="111" xfId="74" applyNumberFormat="1" applyFont="1" applyFill="1" applyBorder="1" applyAlignment="1">
      <alignment vertical="center"/>
    </xf>
    <xf numFmtId="180" fontId="40" fillId="0" borderId="56" xfId="74" applyNumberFormat="1" applyFont="1" applyFill="1" applyBorder="1" applyAlignment="1">
      <alignment vertical="center"/>
    </xf>
    <xf numFmtId="180" fontId="40" fillId="0" borderId="57" xfId="74" applyNumberFormat="1" applyFont="1" applyFill="1" applyBorder="1" applyAlignment="1">
      <alignment vertical="center"/>
    </xf>
    <xf numFmtId="180" fontId="40" fillId="0" borderId="93" xfId="74" applyNumberFormat="1" applyFont="1" applyFill="1" applyBorder="1" applyAlignment="1">
      <alignment vertical="center"/>
    </xf>
    <xf numFmtId="180" fontId="40" fillId="0" borderId="94" xfId="74" applyNumberFormat="1" applyFont="1" applyFill="1" applyBorder="1" applyAlignment="1">
      <alignment vertical="center"/>
    </xf>
    <xf numFmtId="180" fontId="42" fillId="27" borderId="66" xfId="74" applyNumberFormat="1" applyFont="1" applyFill="1" applyBorder="1" applyAlignment="1">
      <alignment vertical="center"/>
    </xf>
    <xf numFmtId="180" fontId="40" fillId="0" borderId="68" xfId="74" applyNumberFormat="1" applyFont="1" applyFill="1" applyBorder="1" applyAlignment="1">
      <alignment vertical="center"/>
    </xf>
    <xf numFmtId="180" fontId="40" fillId="0" borderId="69" xfId="74" applyNumberFormat="1" applyFont="1" applyFill="1" applyBorder="1" applyAlignment="1">
      <alignment vertical="center"/>
    </xf>
    <xf numFmtId="180" fontId="40" fillId="0" borderId="102" xfId="74" applyNumberFormat="1" applyFont="1" applyFill="1" applyBorder="1" applyAlignment="1">
      <alignment vertical="center"/>
    </xf>
    <xf numFmtId="180" fontId="40" fillId="0" borderId="103" xfId="74" applyNumberFormat="1" applyFont="1" applyFill="1" applyBorder="1" applyAlignment="1">
      <alignment vertical="center"/>
    </xf>
    <xf numFmtId="180" fontId="40" fillId="0" borderId="112" xfId="74" applyNumberFormat="1" applyFont="1" applyFill="1" applyBorder="1" applyAlignment="1">
      <alignment vertical="center"/>
    </xf>
    <xf numFmtId="180" fontId="40" fillId="0" borderId="113" xfId="74" applyNumberFormat="1" applyFont="1" applyFill="1" applyBorder="1" applyAlignment="1">
      <alignment vertical="center"/>
    </xf>
    <xf numFmtId="180" fontId="40" fillId="0" borderId="114" xfId="74" applyNumberFormat="1" applyFont="1" applyFill="1" applyBorder="1" applyAlignment="1">
      <alignment vertical="center"/>
    </xf>
    <xf numFmtId="180" fontId="40" fillId="0" borderId="95" xfId="74" applyNumberFormat="1" applyFont="1" applyFill="1" applyBorder="1" applyAlignment="1">
      <alignment vertical="center"/>
    </xf>
    <xf numFmtId="180" fontId="40" fillId="0" borderId="96" xfId="74" applyNumberFormat="1" applyFont="1" applyFill="1" applyBorder="1" applyAlignment="1">
      <alignment vertical="center"/>
    </xf>
    <xf numFmtId="180" fontId="40" fillId="0" borderId="115" xfId="74" applyNumberFormat="1" applyFont="1" applyFill="1" applyBorder="1" applyAlignment="1">
      <alignment vertical="center"/>
    </xf>
    <xf numFmtId="0" fontId="40" fillId="0" borderId="50" xfId="74" applyFont="1" applyFill="1" applyBorder="1" applyAlignment="1">
      <alignment vertical="center"/>
    </xf>
    <xf numFmtId="180" fontId="40" fillId="26" borderId="48" xfId="74" applyNumberFormat="1" applyFont="1" applyFill="1" applyBorder="1" applyAlignment="1">
      <alignment vertical="center"/>
    </xf>
    <xf numFmtId="180" fontId="40" fillId="26" borderId="36" xfId="74" applyNumberFormat="1" applyFont="1" applyFill="1" applyBorder="1" applyAlignment="1">
      <alignment vertical="center"/>
    </xf>
    <xf numFmtId="180" fontId="40" fillId="26" borderId="13" xfId="74" applyNumberFormat="1" applyFont="1" applyFill="1" applyBorder="1" applyAlignment="1">
      <alignment vertical="center"/>
    </xf>
    <xf numFmtId="180" fontId="40" fillId="26" borderId="88" xfId="74" applyNumberFormat="1" applyFont="1" applyFill="1" applyBorder="1" applyAlignment="1">
      <alignment vertical="center"/>
    </xf>
    <xf numFmtId="0" fontId="0" fillId="27" borderId="0" xfId="0" applyFill="1" applyBorder="1">
      <alignment vertical="center"/>
    </xf>
    <xf numFmtId="180" fontId="40" fillId="0" borderId="3" xfId="75" applyNumberFormat="1" applyFont="1" applyFill="1" applyBorder="1" applyAlignment="1">
      <alignment horizontal="right" vertical="center"/>
    </xf>
    <xf numFmtId="180" fontId="40" fillId="0" borderId="28" xfId="75" applyNumberFormat="1" applyFont="1" applyFill="1" applyBorder="1" applyAlignment="1">
      <alignment horizontal="right" vertical="center"/>
    </xf>
    <xf numFmtId="180" fontId="40" fillId="0" borderId="84" xfId="75" applyNumberFormat="1" applyFont="1" applyFill="1" applyBorder="1" applyAlignment="1">
      <alignment horizontal="right" vertical="center"/>
    </xf>
    <xf numFmtId="180" fontId="40" fillId="0" borderId="85" xfId="75" applyNumberFormat="1" applyFont="1" applyFill="1" applyBorder="1" applyAlignment="1">
      <alignment horizontal="right" vertical="center"/>
    </xf>
    <xf numFmtId="180" fontId="40" fillId="0" borderId="46" xfId="75" applyNumberFormat="1" applyFont="1" applyFill="1" applyBorder="1" applyAlignment="1">
      <alignment horizontal="right" vertical="center"/>
    </xf>
    <xf numFmtId="180" fontId="40" fillId="0" borderId="34" xfId="75" applyNumberFormat="1" applyFont="1" applyFill="1" applyBorder="1" applyAlignment="1">
      <alignment horizontal="right" vertical="center"/>
    </xf>
    <xf numFmtId="180" fontId="40" fillId="0" borderId="86" xfId="75" applyNumberFormat="1" applyFont="1" applyFill="1" applyBorder="1" applyAlignment="1">
      <alignment horizontal="right" vertical="center"/>
    </xf>
    <xf numFmtId="180" fontId="40" fillId="0" borderId="87" xfId="75" applyNumberFormat="1" applyFont="1" applyFill="1" applyBorder="1" applyAlignment="1">
      <alignment horizontal="right" vertical="center"/>
    </xf>
    <xf numFmtId="180" fontId="40" fillId="0" borderId="48" xfId="75" applyNumberFormat="1" applyFont="1" applyFill="1" applyBorder="1" applyAlignment="1">
      <alignment horizontal="right" vertical="center"/>
    </xf>
    <xf numFmtId="180" fontId="40" fillId="0" borderId="36" xfId="75" applyNumberFormat="1" applyFont="1" applyFill="1" applyBorder="1" applyAlignment="1">
      <alignment horizontal="right" vertical="center"/>
    </xf>
    <xf numFmtId="180" fontId="40" fillId="0" borderId="13" xfId="75" applyNumberFormat="1" applyFont="1" applyFill="1" applyBorder="1" applyAlignment="1">
      <alignment horizontal="right" vertical="center"/>
    </xf>
    <xf numFmtId="180" fontId="40" fillId="0" borderId="88" xfId="75" applyNumberFormat="1" applyFont="1" applyFill="1" applyBorder="1" applyAlignment="1">
      <alignment horizontal="right" vertical="center"/>
    </xf>
    <xf numFmtId="180" fontId="40" fillId="0" borderId="44" xfId="75" applyNumberFormat="1" applyFont="1" applyFill="1" applyBorder="1" applyAlignment="1">
      <alignment horizontal="right" vertical="center"/>
    </xf>
    <xf numFmtId="180" fontId="40" fillId="0" borderId="40" xfId="75" applyNumberFormat="1" applyFont="1" applyFill="1" applyBorder="1" applyAlignment="1">
      <alignment horizontal="right" vertical="center"/>
    </xf>
    <xf numFmtId="180" fontId="40" fillId="0" borderId="89" xfId="75" applyNumberFormat="1" applyFont="1" applyFill="1" applyBorder="1" applyAlignment="1">
      <alignment horizontal="right" vertical="center"/>
    </xf>
    <xf numFmtId="180" fontId="40" fillId="0" borderId="90" xfId="75" applyNumberFormat="1" applyFont="1" applyFill="1" applyBorder="1" applyAlignment="1">
      <alignment horizontal="right" vertical="center"/>
    </xf>
    <xf numFmtId="180" fontId="40" fillId="0" borderId="81" xfId="75" applyNumberFormat="1" applyFont="1" applyFill="1" applyBorder="1" applyAlignment="1">
      <alignment horizontal="right" vertical="center"/>
    </xf>
    <xf numFmtId="180" fontId="40" fillId="0" borderId="82" xfId="75" applyNumberFormat="1" applyFont="1" applyFill="1" applyBorder="1" applyAlignment="1">
      <alignment horizontal="right" vertical="center"/>
    </xf>
    <xf numFmtId="180" fontId="40" fillId="0" borderId="110" xfId="75" applyNumberFormat="1" applyFont="1" applyFill="1" applyBorder="1" applyAlignment="1">
      <alignment horizontal="right" vertical="center"/>
    </xf>
    <xf numFmtId="180" fontId="40" fillId="0" borderId="111" xfId="75" applyNumberFormat="1" applyFont="1" applyFill="1" applyBorder="1" applyAlignment="1">
      <alignment horizontal="right" vertical="center"/>
    </xf>
    <xf numFmtId="180" fontId="42" fillId="27" borderId="3" xfId="74" applyNumberFormat="1" applyFont="1" applyFill="1" applyBorder="1" applyAlignment="1">
      <alignment horizontal="right" vertical="center"/>
    </xf>
    <xf numFmtId="180" fontId="42" fillId="27" borderId="116" xfId="74" applyNumberFormat="1" applyFont="1" applyFill="1" applyBorder="1" applyAlignment="1">
      <alignment vertical="center"/>
    </xf>
    <xf numFmtId="180" fontId="40" fillId="0" borderId="117" xfId="74" applyNumberFormat="1" applyFont="1" applyFill="1" applyBorder="1" applyAlignment="1">
      <alignment vertical="center"/>
    </xf>
    <xf numFmtId="180" fontId="40" fillId="0" borderId="118" xfId="74" applyNumberFormat="1" applyFont="1" applyFill="1" applyBorder="1" applyAlignment="1">
      <alignment vertical="center"/>
    </xf>
    <xf numFmtId="180" fontId="40" fillId="0" borderId="74" xfId="74" applyNumberFormat="1" applyFont="1" applyFill="1" applyBorder="1" applyAlignment="1">
      <alignment vertical="center"/>
    </xf>
    <xf numFmtId="180" fontId="40" fillId="0" borderId="119" xfId="74" applyNumberFormat="1" applyFont="1" applyFill="1" applyBorder="1" applyAlignment="1">
      <alignment vertical="center"/>
    </xf>
    <xf numFmtId="180" fontId="40" fillId="0" borderId="120" xfId="74" applyNumberFormat="1" applyFont="1" applyFill="1" applyBorder="1" applyAlignment="1">
      <alignment vertical="center"/>
    </xf>
    <xf numFmtId="180" fontId="40" fillId="0" borderId="121" xfId="74" applyNumberFormat="1" applyFont="1" applyFill="1" applyBorder="1" applyAlignment="1">
      <alignment vertical="center"/>
    </xf>
    <xf numFmtId="180" fontId="40" fillId="0" borderId="122" xfId="74" applyNumberFormat="1" applyFont="1" applyFill="1" applyBorder="1" applyAlignment="1">
      <alignment vertical="center"/>
    </xf>
    <xf numFmtId="180" fontId="40" fillId="0" borderId="123" xfId="74" applyNumberFormat="1" applyFont="1" applyFill="1" applyBorder="1" applyAlignment="1">
      <alignment vertical="center"/>
    </xf>
    <xf numFmtId="196" fontId="0" fillId="0" borderId="0" xfId="72" applyNumberFormat="1" applyFont="1" applyFill="1" applyAlignment="1">
      <alignment horizontal="center"/>
    </xf>
    <xf numFmtId="38" fontId="0" fillId="0" borderId="0" xfId="47" applyFont="1">
      <alignment vertical="center"/>
    </xf>
    <xf numFmtId="38" fontId="0" fillId="0" borderId="0" xfId="47" applyFont="1" applyFill="1">
      <alignment vertical="center"/>
    </xf>
    <xf numFmtId="0" fontId="25" fillId="0" borderId="16" xfId="74" applyFont="1" applyFill="1" applyBorder="1" applyAlignment="1">
      <alignment horizontal="center" vertical="center"/>
    </xf>
    <xf numFmtId="0" fontId="42" fillId="27" borderId="124" xfId="75" applyNumberFormat="1" applyFont="1" applyFill="1" applyBorder="1" applyAlignment="1">
      <alignment vertical="center"/>
    </xf>
    <xf numFmtId="0" fontId="40" fillId="0" borderId="78" xfId="75" applyNumberFormat="1" applyFont="1" applyFill="1" applyBorder="1" applyAlignment="1">
      <alignment vertical="center"/>
    </xf>
    <xf numFmtId="180" fontId="40" fillId="0" borderId="60" xfId="75" applyNumberFormat="1" applyFont="1" applyFill="1" applyBorder="1" applyAlignment="1">
      <alignment horizontal="right" vertical="center"/>
    </xf>
    <xf numFmtId="180" fontId="40" fillId="0" borderId="61" xfId="75" applyNumberFormat="1" applyFont="1" applyFill="1" applyBorder="1" applyAlignment="1">
      <alignment horizontal="right" vertical="center"/>
    </xf>
    <xf numFmtId="180" fontId="40" fillId="0" borderId="95" xfId="75" applyNumberFormat="1" applyFont="1" applyFill="1" applyBorder="1" applyAlignment="1">
      <alignment horizontal="right" vertical="center"/>
    </xf>
    <xf numFmtId="180" fontId="40" fillId="0" borderId="96" xfId="75" applyNumberFormat="1" applyFont="1" applyFill="1" applyBorder="1" applyAlignment="1">
      <alignment horizontal="right" vertical="center"/>
    </xf>
    <xf numFmtId="0" fontId="40" fillId="26" borderId="26" xfId="74" applyFont="1" applyFill="1" applyBorder="1" applyAlignment="1">
      <alignment horizontal="right" vertical="center"/>
    </xf>
    <xf numFmtId="0" fontId="40" fillId="0" borderId="83" xfId="74" applyFont="1" applyFill="1" applyBorder="1" applyAlignment="1">
      <alignment vertical="center"/>
    </xf>
    <xf numFmtId="180" fontId="42" fillId="27" borderId="66" xfId="49" applyNumberFormat="1" applyFont="1" applyFill="1" applyBorder="1" applyAlignment="1">
      <alignment horizontal="right" vertical="center"/>
    </xf>
    <xf numFmtId="180" fontId="42" fillId="27" borderId="77" xfId="49" applyNumberFormat="1" applyFont="1" applyFill="1" applyBorder="1" applyAlignment="1">
      <alignment horizontal="right" vertical="center"/>
    </xf>
    <xf numFmtId="180" fontId="42" fillId="27" borderId="97" xfId="49" applyNumberFormat="1" applyFont="1" applyFill="1" applyBorder="1" applyAlignment="1">
      <alignment horizontal="right" vertical="center"/>
    </xf>
    <xf numFmtId="180" fontId="42" fillId="27" borderId="98" xfId="49" applyNumberFormat="1" applyFont="1" applyFill="1" applyBorder="1" applyAlignment="1">
      <alignment horizontal="right" vertical="center"/>
    </xf>
    <xf numFmtId="0" fontId="40" fillId="0" borderId="15" xfId="75" applyFont="1" applyFill="1" applyBorder="1" applyAlignment="1"/>
    <xf numFmtId="180" fontId="40" fillId="0" borderId="104" xfId="75" applyNumberFormat="1" applyFont="1" applyFill="1" applyBorder="1" applyAlignment="1">
      <alignment horizontal="right" vertical="center"/>
    </xf>
    <xf numFmtId="180" fontId="40" fillId="0" borderId="125" xfId="75" applyNumberFormat="1" applyFont="1" applyFill="1" applyBorder="1" applyAlignment="1">
      <alignment horizontal="right" vertical="center"/>
    </xf>
    <xf numFmtId="180" fontId="40" fillId="0" borderId="126" xfId="75" applyNumberFormat="1" applyFont="1" applyFill="1" applyBorder="1" applyAlignment="1">
      <alignment horizontal="right" vertical="center"/>
    </xf>
    <xf numFmtId="180" fontId="40" fillId="0" borderId="127" xfId="75" applyNumberFormat="1" applyFont="1" applyFill="1" applyBorder="1" applyAlignment="1">
      <alignment horizontal="right" vertical="center"/>
    </xf>
    <xf numFmtId="180" fontId="42" fillId="27" borderId="74" xfId="49" applyNumberFormat="1" applyFont="1" applyFill="1" applyBorder="1" applyAlignment="1">
      <alignment horizontal="right" vertical="center"/>
    </xf>
    <xf numFmtId="0" fontId="12" fillId="0" borderId="0" xfId="67" applyAlignment="1">
      <alignment vertical="center"/>
    </xf>
    <xf numFmtId="0" fontId="12" fillId="0" borderId="83" xfId="67" applyBorder="1" applyAlignment="1">
      <alignment vertical="center"/>
    </xf>
    <xf numFmtId="0" fontId="0" fillId="0" borderId="0" xfId="72" applyFont="1" applyFill="1"/>
    <xf numFmtId="0" fontId="51" fillId="0" borderId="0" xfId="67" applyFont="1" applyAlignment="1"/>
    <xf numFmtId="0" fontId="51" fillId="0" borderId="0" xfId="67" applyFont="1" applyAlignment="1">
      <alignment vertical="center"/>
    </xf>
    <xf numFmtId="0" fontId="32" fillId="0" borderId="0" xfId="74" applyFont="1" applyFill="1" applyAlignment="1">
      <alignment vertical="center"/>
    </xf>
    <xf numFmtId="0" fontId="12" fillId="0" borderId="0" xfId="72" applyFill="1" applyAlignment="1">
      <alignment horizontal="center"/>
    </xf>
    <xf numFmtId="0" fontId="46" fillId="0" borderId="0" xfId="72" applyFont="1" applyFill="1" applyAlignment="1">
      <alignment horizontal="center"/>
    </xf>
    <xf numFmtId="0" fontId="46" fillId="0" borderId="0" xfId="72" applyFont="1" applyFill="1" applyAlignment="1"/>
    <xf numFmtId="0" fontId="46" fillId="0" borderId="0" xfId="72" applyFont="1" applyFill="1" applyAlignment="1">
      <alignment shrinkToFit="1"/>
    </xf>
    <xf numFmtId="193" fontId="46" fillId="0" borderId="0" xfId="72" applyNumberFormat="1" applyFont="1" applyFill="1" applyAlignment="1"/>
    <xf numFmtId="193" fontId="46" fillId="0" borderId="0" xfId="47" applyNumberFormat="1" applyFont="1" applyFill="1" applyAlignment="1"/>
    <xf numFmtId="195" fontId="46" fillId="0" borderId="0" xfId="72" applyNumberFormat="1" applyFont="1" applyFill="1" applyAlignment="1"/>
    <xf numFmtId="196" fontId="46" fillId="0" borderId="0" xfId="72" applyNumberFormat="1" applyFont="1" applyFill="1" applyAlignment="1"/>
    <xf numFmtId="183" fontId="0" fillId="0" borderId="0" xfId="0" applyNumberFormat="1" applyBorder="1" applyAlignment="1">
      <alignment vertical="center"/>
    </xf>
    <xf numFmtId="0" fontId="12" fillId="0" borderId="0" xfId="80">
      <alignment vertical="center"/>
    </xf>
    <xf numFmtId="0" fontId="32" fillId="0" borderId="0" xfId="80" quotePrefix="1" applyFont="1" applyAlignment="1">
      <alignment horizontal="center" vertical="center"/>
    </xf>
    <xf numFmtId="0" fontId="15" fillId="0" borderId="0" xfId="0" applyFont="1" applyAlignment="1">
      <alignment vertical="top"/>
    </xf>
    <xf numFmtId="0" fontId="32" fillId="0" borderId="0" xfId="0" quotePrefix="1" applyFont="1" applyAlignment="1">
      <alignment horizontal="center" vertical="center"/>
    </xf>
    <xf numFmtId="0" fontId="15" fillId="0" borderId="0" xfId="0" applyFont="1">
      <alignment vertical="center"/>
    </xf>
    <xf numFmtId="0" fontId="32" fillId="0" borderId="0" xfId="0" quotePrefix="1" applyFont="1" applyAlignment="1">
      <alignment horizontal="center" vertical="center"/>
    </xf>
    <xf numFmtId="0" fontId="36" fillId="0" borderId="0" xfId="0" applyFont="1" applyBorder="1" applyAlignment="1">
      <alignment vertical="center" wrapText="1"/>
    </xf>
    <xf numFmtId="0" fontId="54" fillId="0" borderId="0" xfId="81" applyFill="1" applyAlignment="1" applyProtection="1">
      <alignment vertical="center"/>
    </xf>
    <xf numFmtId="0" fontId="55" fillId="0" borderId="0" xfId="81" applyFont="1" applyFill="1" applyAlignment="1" applyProtection="1">
      <alignment horizontal="left"/>
    </xf>
    <xf numFmtId="195" fontId="46" fillId="0" borderId="0" xfId="72" applyNumberFormat="1" applyFont="1" applyFill="1" applyAlignment="1">
      <alignment horizontal="center"/>
    </xf>
    <xf numFmtId="0" fontId="46" fillId="0" borderId="0" xfId="72" applyFont="1" applyFill="1" applyAlignment="1">
      <alignment horizontal="center"/>
    </xf>
    <xf numFmtId="196" fontId="46" fillId="0" borderId="0" xfId="72" applyNumberFormat="1" applyFont="1" applyFill="1" applyAlignment="1">
      <alignment horizontal="center"/>
    </xf>
    <xf numFmtId="193" fontId="46" fillId="0" borderId="0" xfId="47" applyNumberFormat="1" applyFont="1" applyFill="1" applyAlignment="1">
      <alignment horizontal="center"/>
    </xf>
    <xf numFmtId="193" fontId="46" fillId="0" borderId="0" xfId="72" applyNumberFormat="1" applyFont="1" applyFill="1" applyAlignment="1">
      <alignment horizontal="center"/>
    </xf>
    <xf numFmtId="0" fontId="0" fillId="0" borderId="0" xfId="72" applyFont="1" applyFill="1" applyAlignment="1">
      <alignment horizontal="center"/>
    </xf>
    <xf numFmtId="0" fontId="30" fillId="0" borderId="0" xfId="72" applyFont="1" applyFill="1" applyAlignment="1">
      <alignment horizontal="center" vertical="center"/>
    </xf>
    <xf numFmtId="0" fontId="12" fillId="0" borderId="0" xfId="72" applyFill="1" applyAlignment="1">
      <alignment horizontal="center" vertical="center"/>
    </xf>
    <xf numFmtId="0" fontId="12" fillId="0" borderId="0" xfId="72" applyFill="1" applyAlignment="1">
      <alignment horizontal="center"/>
    </xf>
    <xf numFmtId="199" fontId="46" fillId="0" borderId="3" xfId="0" applyNumberFormat="1" applyFont="1" applyFill="1" applyBorder="1" applyAlignment="1">
      <alignment horizontal="right" vertical="center"/>
    </xf>
    <xf numFmtId="0" fontId="32" fillId="0" borderId="128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129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/>
    </xf>
    <xf numFmtId="198" fontId="52" fillId="0" borderId="132" xfId="72" applyNumberFormat="1" applyFont="1" applyFill="1" applyBorder="1" applyAlignment="1">
      <alignment horizontal="right" vertical="center"/>
    </xf>
    <xf numFmtId="198" fontId="52" fillId="0" borderId="3" xfId="72" applyNumberFormat="1" applyFont="1" applyFill="1" applyBorder="1" applyAlignment="1">
      <alignment horizontal="right" vertical="center"/>
    </xf>
    <xf numFmtId="181" fontId="33" fillId="0" borderId="128" xfId="0" applyNumberFormat="1" applyFont="1" applyBorder="1" applyAlignment="1">
      <alignment horizontal="right" vertical="center"/>
    </xf>
    <xf numFmtId="181" fontId="33" fillId="0" borderId="14" xfId="0" applyNumberFormat="1" applyFont="1" applyBorder="1" applyAlignment="1">
      <alignment horizontal="right" vertical="center"/>
    </xf>
    <xf numFmtId="181" fontId="33" fillId="0" borderId="129" xfId="0" applyNumberFormat="1" applyFont="1" applyBorder="1" applyAlignment="1">
      <alignment horizontal="right" vertical="center"/>
    </xf>
    <xf numFmtId="181" fontId="33" fillId="0" borderId="43" xfId="0" applyNumberFormat="1" applyFont="1" applyBorder="1" applyAlignment="1">
      <alignment horizontal="right" vertical="center"/>
    </xf>
    <xf numFmtId="181" fontId="47" fillId="0" borderId="128" xfId="0" applyNumberFormat="1" applyFont="1" applyBorder="1" applyAlignment="1">
      <alignment horizontal="right" vertical="center"/>
    </xf>
    <xf numFmtId="181" fontId="47" fillId="0" borderId="14" xfId="0" applyNumberFormat="1" applyFont="1" applyBorder="1" applyAlignment="1">
      <alignment horizontal="right" vertical="center"/>
    </xf>
    <xf numFmtId="181" fontId="47" fillId="0" borderId="129" xfId="0" applyNumberFormat="1" applyFont="1" applyBorder="1" applyAlignment="1">
      <alignment horizontal="right" vertical="center"/>
    </xf>
    <xf numFmtId="181" fontId="47" fillId="0" borderId="43" xfId="0" applyNumberFormat="1" applyFont="1" applyBorder="1" applyAlignment="1">
      <alignment horizontal="right" vertical="center"/>
    </xf>
    <xf numFmtId="181" fontId="47" fillId="0" borderId="133" xfId="0" applyNumberFormat="1" applyFont="1" applyBorder="1" applyAlignment="1">
      <alignment horizontal="right" vertical="center"/>
    </xf>
    <xf numFmtId="181" fontId="47" fillId="0" borderId="134" xfId="0" applyNumberFormat="1" applyFont="1" applyBorder="1" applyAlignment="1">
      <alignment horizontal="right" vertical="center"/>
    </xf>
    <xf numFmtId="181" fontId="33" fillId="0" borderId="133" xfId="0" applyNumberFormat="1" applyFont="1" applyBorder="1" applyAlignment="1">
      <alignment horizontal="right" vertical="center"/>
    </xf>
    <xf numFmtId="181" fontId="33" fillId="0" borderId="134" xfId="0" applyNumberFormat="1" applyFont="1" applyBorder="1" applyAlignment="1">
      <alignment horizontal="right" vertical="center"/>
    </xf>
    <xf numFmtId="0" fontId="32" fillId="0" borderId="27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46" fillId="0" borderId="130" xfId="0" applyFont="1" applyBorder="1" applyAlignment="1">
      <alignment horizontal="center" vertical="center" wrapText="1"/>
    </xf>
    <xf numFmtId="0" fontId="46" fillId="0" borderId="14" xfId="0" applyFont="1" applyBorder="1" applyAlignment="1">
      <alignment horizontal="center" vertical="center" wrapText="1"/>
    </xf>
    <xf numFmtId="0" fontId="46" fillId="0" borderId="131" xfId="0" applyFont="1" applyBorder="1" applyAlignment="1">
      <alignment horizontal="center" vertical="center" wrapText="1"/>
    </xf>
    <xf numFmtId="0" fontId="46" fillId="0" borderId="43" xfId="0" applyFont="1" applyBorder="1" applyAlignment="1">
      <alignment horizontal="center" vertical="center" wrapText="1"/>
    </xf>
    <xf numFmtId="0" fontId="32" fillId="0" borderId="58" xfId="0" applyFont="1" applyFill="1" applyBorder="1" applyAlignment="1">
      <alignment horizontal="center" vertical="center"/>
    </xf>
    <xf numFmtId="0" fontId="46" fillId="0" borderId="3" xfId="0" applyFont="1" applyBorder="1" applyAlignment="1">
      <alignment horizontal="center" vertical="center" wrapText="1"/>
    </xf>
    <xf numFmtId="0" fontId="53" fillId="0" borderId="0" xfId="72" applyFont="1" applyFill="1" applyAlignment="1">
      <alignment horizontal="center" vertical="center"/>
    </xf>
    <xf numFmtId="58" fontId="0" fillId="0" borderId="159" xfId="72" applyNumberFormat="1" applyFont="1" applyFill="1" applyBorder="1" applyAlignment="1">
      <alignment horizontal="right"/>
    </xf>
    <xf numFmtId="0" fontId="46" fillId="0" borderId="0" xfId="72" applyFont="1" applyFill="1" applyAlignment="1">
      <alignment horizontal="center" shrinkToFit="1"/>
    </xf>
    <xf numFmtId="0" fontId="46" fillId="0" borderId="0" xfId="80" applyFont="1" applyAlignment="1">
      <alignment horizontal="center" vertical="center"/>
    </xf>
    <xf numFmtId="0" fontId="54" fillId="0" borderId="0" xfId="81" applyAlignment="1" applyProtection="1">
      <alignment horizontal="center" vertical="center"/>
    </xf>
    <xf numFmtId="0" fontId="32" fillId="0" borderId="0" xfId="0" quotePrefix="1" applyFont="1" applyAlignment="1">
      <alignment horizontal="center" vertical="center"/>
    </xf>
    <xf numFmtId="0" fontId="35" fillId="0" borderId="135" xfId="0" applyFont="1" applyBorder="1" applyAlignment="1">
      <alignment horizontal="center" vertical="center"/>
    </xf>
    <xf numFmtId="0" fontId="35" fillId="0" borderId="66" xfId="0" applyFont="1" applyBorder="1" applyAlignment="1">
      <alignment horizontal="center" vertical="center"/>
    </xf>
    <xf numFmtId="0" fontId="35" fillId="0" borderId="136" xfId="0" applyFont="1" applyBorder="1" applyAlignment="1">
      <alignment horizontal="center" vertical="center"/>
    </xf>
    <xf numFmtId="0" fontId="35" fillId="0" borderId="137" xfId="0" applyFont="1" applyBorder="1" applyAlignment="1">
      <alignment horizontal="center" vertical="center"/>
    </xf>
    <xf numFmtId="0" fontId="35" fillId="0" borderId="60" xfId="0" applyFont="1" applyBorder="1" applyAlignment="1">
      <alignment horizontal="center" vertical="center"/>
    </xf>
    <xf numFmtId="0" fontId="35" fillId="0" borderId="138" xfId="0" applyFont="1" applyBorder="1" applyAlignment="1">
      <alignment horizontal="center" vertical="center"/>
    </xf>
    <xf numFmtId="0" fontId="35" fillId="0" borderId="66" xfId="0" applyFont="1" applyBorder="1" applyAlignment="1">
      <alignment horizontal="center" vertical="center" wrapText="1"/>
    </xf>
    <xf numFmtId="0" fontId="35" fillId="0" borderId="76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139" xfId="0" applyFont="1" applyBorder="1" applyAlignment="1">
      <alignment horizontal="center" vertical="center"/>
    </xf>
    <xf numFmtId="0" fontId="35" fillId="0" borderId="140" xfId="0" applyFont="1" applyBorder="1" applyAlignment="1">
      <alignment horizontal="center" vertical="center"/>
    </xf>
    <xf numFmtId="38" fontId="0" fillId="0" borderId="20" xfId="47" applyFont="1" applyBorder="1" applyAlignment="1">
      <alignment horizontal="right" vertical="center"/>
    </xf>
    <xf numFmtId="38" fontId="0" fillId="0" borderId="21" xfId="47" applyFont="1" applyBorder="1" applyAlignment="1">
      <alignment horizontal="right" vertical="center"/>
    </xf>
    <xf numFmtId="180" fontId="0" fillId="0" borderId="21" xfId="47" applyNumberFormat="1" applyFont="1" applyBorder="1" applyAlignment="1">
      <alignment vertical="center"/>
    </xf>
    <xf numFmtId="191" fontId="0" fillId="0" borderId="21" xfId="47" applyNumberFormat="1" applyFont="1" applyBorder="1" applyAlignment="1">
      <alignment vertical="center"/>
    </xf>
    <xf numFmtId="177" fontId="0" fillId="0" borderId="76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139" xfId="0" applyNumberFormat="1" applyBorder="1" applyAlignment="1">
      <alignment horizontal="center" vertical="center"/>
    </xf>
    <xf numFmtId="0" fontId="35" fillId="0" borderId="55" xfId="0" applyFont="1" applyBorder="1" applyAlignment="1">
      <alignment horizontal="center" vertical="center"/>
    </xf>
    <xf numFmtId="0" fontId="35" fillId="0" borderId="67" xfId="0" applyFont="1" applyBorder="1" applyAlignment="1">
      <alignment horizontal="center" vertical="center"/>
    </xf>
    <xf numFmtId="38" fontId="0" fillId="0" borderId="135" xfId="47" applyFont="1" applyBorder="1" applyAlignment="1">
      <alignment horizontal="right" vertical="center"/>
    </xf>
    <xf numFmtId="38" fontId="0" fillId="0" borderId="66" xfId="47" applyFont="1" applyBorder="1" applyAlignment="1">
      <alignment horizontal="right" vertical="center"/>
    </xf>
    <xf numFmtId="180" fontId="0" fillId="0" borderId="74" xfId="47" applyNumberFormat="1" applyFont="1" applyBorder="1" applyAlignment="1">
      <alignment vertical="center"/>
    </xf>
    <xf numFmtId="191" fontId="0" fillId="0" borderId="74" xfId="47" applyNumberFormat="1" applyFont="1" applyBorder="1" applyAlignment="1">
      <alignment vertical="center"/>
    </xf>
    <xf numFmtId="192" fontId="0" fillId="0" borderId="136" xfId="0" applyNumberFormat="1" applyBorder="1" applyAlignment="1">
      <alignment horizontal="center" vertical="center"/>
    </xf>
    <xf numFmtId="192" fontId="0" fillId="0" borderId="124" xfId="0" applyNumberFormat="1" applyBorder="1" applyAlignment="1">
      <alignment horizontal="center" vertical="center"/>
    </xf>
    <xf numFmtId="192" fontId="0" fillId="0" borderId="141" xfId="0" applyNumberFormat="1" applyBorder="1" applyAlignment="1">
      <alignment horizontal="center" vertical="center"/>
    </xf>
    <xf numFmtId="0" fontId="35" fillId="0" borderId="26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38" fontId="0" fillId="0" borderId="142" xfId="47" applyFont="1" applyBorder="1" applyAlignment="1">
      <alignment horizontal="right" vertical="center"/>
    </xf>
    <xf numFmtId="38" fontId="0" fillId="0" borderId="3" xfId="47" applyFont="1" applyBorder="1" applyAlignment="1">
      <alignment horizontal="right" vertical="center"/>
    </xf>
    <xf numFmtId="180" fontId="0" fillId="0" borderId="3" xfId="47" applyNumberFormat="1" applyFont="1" applyBorder="1" applyAlignment="1">
      <alignment vertical="center"/>
    </xf>
    <xf numFmtId="191" fontId="0" fillId="0" borderId="3" xfId="47" applyNumberFormat="1" applyFont="1" applyBorder="1" applyAlignment="1">
      <alignment vertical="center"/>
    </xf>
    <xf numFmtId="192" fontId="0" fillId="0" borderId="27" xfId="0" applyNumberFormat="1" applyBorder="1" applyAlignment="1">
      <alignment horizontal="center" vertical="center"/>
    </xf>
    <xf numFmtId="192" fontId="0" fillId="0" borderId="2" xfId="0" applyNumberFormat="1" applyBorder="1" applyAlignment="1">
      <alignment horizontal="center" vertical="center"/>
    </xf>
    <xf numFmtId="192" fontId="0" fillId="0" borderId="143" xfId="0" applyNumberFormat="1" applyBorder="1" applyAlignment="1">
      <alignment horizontal="center" vertical="center"/>
    </xf>
    <xf numFmtId="0" fontId="35" fillId="0" borderId="62" xfId="0" applyFont="1" applyBorder="1" applyAlignment="1">
      <alignment horizontal="center" vertical="center"/>
    </xf>
    <xf numFmtId="0" fontId="35" fillId="0" borderId="63" xfId="0" applyFont="1" applyBorder="1" applyAlignment="1">
      <alignment horizontal="center" vertical="center"/>
    </xf>
    <xf numFmtId="38" fontId="0" fillId="0" borderId="137" xfId="47" applyFont="1" applyBorder="1" applyAlignment="1">
      <alignment horizontal="right" vertical="center"/>
    </xf>
    <xf numFmtId="38" fontId="0" fillId="0" borderId="60" xfId="47" applyFont="1" applyBorder="1" applyAlignment="1">
      <alignment horizontal="right" vertical="center"/>
    </xf>
    <xf numFmtId="180" fontId="0" fillId="0" borderId="60" xfId="47" applyNumberFormat="1" applyFont="1" applyBorder="1" applyAlignment="1">
      <alignment vertical="center"/>
    </xf>
    <xf numFmtId="191" fontId="0" fillId="0" borderId="60" xfId="47" applyNumberFormat="1" applyFont="1" applyBorder="1" applyAlignment="1">
      <alignment vertical="center"/>
    </xf>
    <xf numFmtId="177" fontId="0" fillId="0" borderId="138" xfId="0" applyNumberFormat="1" applyBorder="1" applyAlignment="1">
      <alignment horizontal="center" vertical="center"/>
    </xf>
    <xf numFmtId="177" fontId="0" fillId="0" borderId="63" xfId="0" applyNumberFormat="1" applyBorder="1" applyAlignment="1">
      <alignment horizontal="center" vertical="center"/>
    </xf>
    <xf numFmtId="177" fontId="0" fillId="0" borderId="144" xfId="0" applyNumberFormat="1" applyBorder="1" applyAlignment="1">
      <alignment horizontal="center" vertical="center"/>
    </xf>
    <xf numFmtId="191" fontId="0" fillId="0" borderId="1" xfId="47" applyNumberFormat="1" applyFont="1" applyBorder="1" applyAlignment="1">
      <alignment vertical="center"/>
    </xf>
    <xf numFmtId="0" fontId="0" fillId="0" borderId="83" xfId="0" applyBorder="1" applyAlignment="1">
      <alignment vertical="center"/>
    </xf>
    <xf numFmtId="38" fontId="0" fillId="0" borderId="1" xfId="47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35" fillId="0" borderId="15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38" fontId="0" fillId="0" borderId="145" xfId="47" applyFont="1" applyBorder="1" applyAlignment="1">
      <alignment horizontal="right" vertical="center"/>
    </xf>
    <xf numFmtId="38" fontId="0" fillId="0" borderId="71" xfId="47" applyFont="1" applyBorder="1" applyAlignment="1">
      <alignment horizontal="right" vertical="center"/>
    </xf>
    <xf numFmtId="179" fontId="0" fillId="0" borderId="71" xfId="0" applyNumberFormat="1" applyBorder="1" applyAlignment="1">
      <alignment vertical="center"/>
    </xf>
    <xf numFmtId="191" fontId="0" fillId="0" borderId="71" xfId="47" applyNumberFormat="1" applyFont="1" applyBorder="1" applyAlignment="1">
      <alignment vertical="center"/>
    </xf>
    <xf numFmtId="177" fontId="0" fillId="0" borderId="146" xfId="0" applyNumberFormat="1" applyBorder="1" applyAlignment="1">
      <alignment vertical="center"/>
    </xf>
    <xf numFmtId="177" fontId="0" fillId="0" borderId="147" xfId="0" applyNumberFormat="1" applyBorder="1" applyAlignment="1">
      <alignment vertical="center"/>
    </xf>
    <xf numFmtId="176" fontId="0" fillId="0" borderId="147" xfId="0" applyNumberFormat="1" applyBorder="1" applyAlignment="1">
      <alignment horizontal="center" vertical="center"/>
    </xf>
    <xf numFmtId="176" fontId="0" fillId="0" borderId="148" xfId="0" applyNumberFormat="1" applyBorder="1" applyAlignment="1">
      <alignment horizontal="center" vertical="center"/>
    </xf>
    <xf numFmtId="0" fontId="35" fillId="0" borderId="149" xfId="0" applyFont="1" applyBorder="1" applyAlignment="1">
      <alignment vertical="center"/>
    </xf>
    <xf numFmtId="0" fontId="35" fillId="0" borderId="150" xfId="0" applyFont="1" applyBorder="1" applyAlignment="1">
      <alignment vertical="center"/>
    </xf>
    <xf numFmtId="0" fontId="35" fillId="0" borderId="151" xfId="0" applyFont="1" applyBorder="1" applyAlignment="1">
      <alignment vertical="center"/>
    </xf>
    <xf numFmtId="38" fontId="0" fillId="0" borderId="152" xfId="47" applyFont="1" applyBorder="1" applyAlignment="1">
      <alignment horizontal="right" vertical="center"/>
    </xf>
    <xf numFmtId="38" fontId="0" fillId="0" borderId="153" xfId="47" applyFont="1" applyBorder="1" applyAlignment="1">
      <alignment horizontal="right" vertical="center"/>
    </xf>
    <xf numFmtId="38" fontId="0" fillId="0" borderId="154" xfId="47" applyFont="1" applyBorder="1" applyAlignment="1">
      <alignment horizontal="right" vertical="center"/>
    </xf>
    <xf numFmtId="38" fontId="0" fillId="0" borderId="150" xfId="47" applyFont="1" applyBorder="1" applyAlignment="1">
      <alignment horizontal="right" vertical="center"/>
    </xf>
    <xf numFmtId="38" fontId="0" fillId="0" borderId="155" xfId="47" applyFont="1" applyBorder="1" applyAlignment="1">
      <alignment horizontal="right" vertical="center"/>
    </xf>
    <xf numFmtId="179" fontId="0" fillId="0" borderId="153" xfId="0" applyNumberFormat="1" applyBorder="1" applyAlignment="1">
      <alignment vertical="center"/>
    </xf>
    <xf numFmtId="191" fontId="0" fillId="0" borderId="153" xfId="47" applyNumberFormat="1" applyFont="1" applyBorder="1" applyAlignment="1">
      <alignment vertical="center"/>
    </xf>
    <xf numFmtId="177" fontId="0" fillId="0" borderId="154" xfId="0" applyNumberFormat="1" applyBorder="1" applyAlignment="1">
      <alignment vertical="center"/>
    </xf>
    <xf numFmtId="177" fontId="0" fillId="0" borderId="150" xfId="0" applyNumberFormat="1" applyBorder="1" applyAlignment="1">
      <alignment vertical="center"/>
    </xf>
    <xf numFmtId="176" fontId="0" fillId="0" borderId="150" xfId="0" applyNumberFormat="1" applyBorder="1" applyAlignment="1">
      <alignment horizontal="center" vertical="center"/>
    </xf>
    <xf numFmtId="176" fontId="0" fillId="0" borderId="151" xfId="0" applyNumberFormat="1" applyBorder="1" applyAlignment="1">
      <alignment horizontal="center" vertical="center"/>
    </xf>
    <xf numFmtId="0" fontId="35" fillId="0" borderId="156" xfId="0" applyFont="1" applyBorder="1" applyAlignment="1">
      <alignment vertical="center"/>
    </xf>
    <xf numFmtId="0" fontId="35" fillId="0" borderId="2" xfId="0" applyFont="1" applyBorder="1" applyAlignment="1">
      <alignment vertical="center"/>
    </xf>
    <xf numFmtId="0" fontId="35" fillId="0" borderId="143" xfId="0" applyFont="1" applyBorder="1" applyAlignment="1">
      <alignment vertical="center"/>
    </xf>
    <xf numFmtId="38" fontId="0" fillId="0" borderId="27" xfId="47" applyFont="1" applyBorder="1" applyAlignment="1">
      <alignment horizontal="right" vertical="center"/>
    </xf>
    <xf numFmtId="38" fontId="0" fillId="0" borderId="2" xfId="47" applyFont="1" applyBorder="1" applyAlignment="1">
      <alignment horizontal="right" vertical="center"/>
    </xf>
    <xf numFmtId="38" fontId="0" fillId="0" borderId="58" xfId="47" applyFont="1" applyBorder="1" applyAlignment="1">
      <alignment horizontal="right" vertical="center"/>
    </xf>
    <xf numFmtId="179" fontId="0" fillId="0" borderId="3" xfId="0" applyNumberFormat="1" applyBorder="1" applyAlignment="1">
      <alignment vertical="center"/>
    </xf>
    <xf numFmtId="177" fontId="0" fillId="0" borderId="27" xfId="0" applyNumberFormat="1" applyBorder="1" applyAlignment="1">
      <alignment vertical="center"/>
    </xf>
    <xf numFmtId="177" fontId="0" fillId="0" borderId="2" xfId="0" applyNumberFormat="1" applyBorder="1" applyAlignment="1">
      <alignment vertical="center"/>
    </xf>
    <xf numFmtId="176" fontId="0" fillId="0" borderId="2" xfId="0" applyNumberFormat="1" applyBorder="1" applyAlignment="1">
      <alignment horizontal="center" vertical="center"/>
    </xf>
    <xf numFmtId="176" fontId="0" fillId="0" borderId="143" xfId="0" applyNumberFormat="1" applyBorder="1" applyAlignment="1">
      <alignment horizontal="center" vertical="center"/>
    </xf>
    <xf numFmtId="38" fontId="0" fillId="0" borderId="138" xfId="47" applyFont="1" applyBorder="1" applyAlignment="1">
      <alignment horizontal="right" vertical="center"/>
    </xf>
    <xf numFmtId="38" fontId="0" fillId="0" borderId="63" xfId="47" applyFont="1" applyBorder="1" applyAlignment="1">
      <alignment horizontal="right" vertical="center"/>
    </xf>
    <xf numFmtId="38" fontId="0" fillId="0" borderId="78" xfId="47" applyFont="1" applyBorder="1" applyAlignment="1">
      <alignment horizontal="right" vertical="center"/>
    </xf>
    <xf numFmtId="179" fontId="0" fillId="0" borderId="60" xfId="0" applyNumberFormat="1" applyBorder="1" applyAlignment="1">
      <alignment vertical="center"/>
    </xf>
    <xf numFmtId="177" fontId="0" fillId="0" borderId="138" xfId="0" applyNumberFormat="1" applyBorder="1" applyAlignment="1">
      <alignment vertical="center"/>
    </xf>
    <xf numFmtId="177" fontId="0" fillId="0" borderId="63" xfId="0" applyNumberFormat="1" applyBorder="1" applyAlignment="1">
      <alignment vertical="center"/>
    </xf>
    <xf numFmtId="176" fontId="0" fillId="0" borderId="63" xfId="0" applyNumberFormat="1" applyBorder="1" applyAlignment="1">
      <alignment horizontal="center" vertical="center"/>
    </xf>
    <xf numFmtId="176" fontId="0" fillId="0" borderId="144" xfId="0" applyNumberFormat="1" applyBorder="1" applyAlignment="1">
      <alignment horizontal="center" vertical="center"/>
    </xf>
    <xf numFmtId="0" fontId="35" fillId="0" borderId="17" xfId="0" applyFont="1" applyBorder="1" applyAlignment="1">
      <alignment horizontal="left" vertical="center"/>
    </xf>
    <xf numFmtId="0" fontId="35" fillId="0" borderId="18" xfId="0" applyFont="1" applyBorder="1" applyAlignment="1">
      <alignment horizontal="left" vertical="center"/>
    </xf>
    <xf numFmtId="38" fontId="0" fillId="0" borderId="157" xfId="47" applyFont="1" applyBorder="1" applyAlignment="1">
      <alignment horizontal="right" vertical="center"/>
    </xf>
    <xf numFmtId="38" fontId="0" fillId="0" borderId="158" xfId="47" applyFont="1" applyBorder="1" applyAlignment="1">
      <alignment horizontal="right" vertical="center"/>
    </xf>
    <xf numFmtId="0" fontId="35" fillId="0" borderId="130" xfId="0" applyFont="1" applyBorder="1" applyAlignment="1">
      <alignment vertical="center"/>
    </xf>
    <xf numFmtId="0" fontId="35" fillId="0" borderId="159" xfId="0" applyFont="1" applyBorder="1" applyAlignment="1">
      <alignment vertical="center"/>
    </xf>
    <xf numFmtId="0" fontId="35" fillId="0" borderId="160" xfId="0" applyFont="1" applyBorder="1" applyAlignment="1">
      <alignment vertical="center"/>
    </xf>
    <xf numFmtId="0" fontId="35" fillId="0" borderId="161" xfId="0" applyFont="1" applyBorder="1" applyAlignment="1">
      <alignment horizontal="left" vertical="center"/>
    </xf>
    <xf numFmtId="179" fontId="0" fillId="0" borderId="104" xfId="0" applyNumberFormat="1" applyBorder="1" applyAlignment="1">
      <alignment vertical="center"/>
    </xf>
    <xf numFmtId="191" fontId="0" fillId="0" borderId="104" xfId="47" applyNumberFormat="1" applyFont="1" applyBorder="1" applyAlignment="1">
      <alignment vertical="center"/>
    </xf>
    <xf numFmtId="38" fontId="12" fillId="0" borderId="3" xfId="47" applyFont="1" applyBorder="1" applyAlignment="1">
      <alignment horizontal="right" vertical="center"/>
    </xf>
    <xf numFmtId="3" fontId="0" fillId="0" borderId="21" xfId="47" applyNumberFormat="1" applyFont="1" applyFill="1" applyBorder="1" applyAlignment="1">
      <alignment vertical="center"/>
    </xf>
    <xf numFmtId="3" fontId="0" fillId="0" borderId="76" xfId="47" applyNumberFormat="1" applyFont="1" applyFill="1" applyBorder="1" applyAlignment="1">
      <alignment vertical="center"/>
    </xf>
    <xf numFmtId="3" fontId="0" fillId="0" borderId="166" xfId="47" applyNumberFormat="1" applyFont="1" applyFill="1" applyBorder="1" applyAlignment="1">
      <alignment vertical="center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35" fillId="0" borderId="83" xfId="0" applyFont="1" applyBorder="1" applyAlignment="1">
      <alignment horizontal="center" vertical="center"/>
    </xf>
    <xf numFmtId="0" fontId="35" fillId="0" borderId="124" xfId="0" applyFont="1" applyBorder="1" applyAlignment="1">
      <alignment horizontal="center" vertical="center"/>
    </xf>
    <xf numFmtId="0" fontId="35" fillId="0" borderId="65" xfId="0" applyFont="1" applyBorder="1" applyAlignment="1">
      <alignment horizontal="center" vertical="center"/>
    </xf>
    <xf numFmtId="0" fontId="35" fillId="0" borderId="162" xfId="0" applyFont="1" applyBorder="1" applyAlignment="1">
      <alignment vertical="center"/>
    </xf>
    <xf numFmtId="0" fontId="35" fillId="0" borderId="63" xfId="0" applyFont="1" applyBorder="1" applyAlignment="1">
      <alignment vertical="center"/>
    </xf>
    <xf numFmtId="0" fontId="35" fillId="0" borderId="144" xfId="0" applyFont="1" applyBorder="1" applyAlignment="1">
      <alignment vertical="center"/>
    </xf>
    <xf numFmtId="0" fontId="32" fillId="0" borderId="0" xfId="80" quotePrefix="1" applyFont="1" applyAlignment="1">
      <alignment horizontal="center" vertical="center"/>
    </xf>
    <xf numFmtId="0" fontId="36" fillId="0" borderId="66" xfId="0" applyFont="1" applyFill="1" applyBorder="1" applyAlignment="1">
      <alignment horizontal="center" vertical="center" wrapText="1"/>
    </xf>
    <xf numFmtId="0" fontId="36" fillId="0" borderId="163" xfId="0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 wrapText="1"/>
    </xf>
    <xf numFmtId="0" fontId="36" fillId="0" borderId="164" xfId="0" applyFont="1" applyFill="1" applyBorder="1" applyAlignment="1">
      <alignment horizontal="center" vertical="center" wrapText="1"/>
    </xf>
    <xf numFmtId="0" fontId="36" fillId="0" borderId="115" xfId="0" applyFont="1" applyFill="1" applyBorder="1" applyAlignment="1">
      <alignment horizontal="center" vertical="center" wrapText="1"/>
    </xf>
    <xf numFmtId="0" fontId="36" fillId="0" borderId="165" xfId="0" applyFont="1" applyFill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/>
    </xf>
    <xf numFmtId="0" fontId="35" fillId="0" borderId="115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0" fontId="35" fillId="0" borderId="58" xfId="0" applyFont="1" applyBorder="1" applyAlignment="1">
      <alignment horizontal="center" vertical="center"/>
    </xf>
    <xf numFmtId="0" fontId="37" fillId="0" borderId="115" xfId="0" applyFont="1" applyBorder="1" applyAlignment="1">
      <alignment horizontal="center" vertical="center"/>
    </xf>
    <xf numFmtId="0" fontId="37" fillId="0" borderId="138" xfId="0" applyFont="1" applyBorder="1" applyAlignment="1">
      <alignment horizontal="center" vertical="center"/>
    </xf>
    <xf numFmtId="0" fontId="37" fillId="0" borderId="78" xfId="0" applyFont="1" applyBorder="1" applyAlignment="1">
      <alignment horizontal="center" vertical="center"/>
    </xf>
    <xf numFmtId="3" fontId="0" fillId="0" borderId="153" xfId="47" applyNumberFormat="1" applyFont="1" applyFill="1" applyBorder="1" applyAlignment="1">
      <alignment vertical="center"/>
    </xf>
    <xf numFmtId="3" fontId="0" fillId="0" borderId="154" xfId="47" applyNumberFormat="1" applyFont="1" applyFill="1" applyBorder="1" applyAlignment="1">
      <alignment vertical="center"/>
    </xf>
    <xf numFmtId="3" fontId="0" fillId="0" borderId="155" xfId="47" applyNumberFormat="1" applyFont="1" applyFill="1" applyBorder="1" applyAlignment="1">
      <alignment vertical="center"/>
    </xf>
    <xf numFmtId="194" fontId="0" fillId="0" borderId="21" xfId="0" applyNumberFormat="1" applyFill="1" applyBorder="1" applyAlignment="1">
      <alignment vertical="center"/>
    </xf>
    <xf numFmtId="194" fontId="0" fillId="0" borderId="22" xfId="0" applyNumberFormat="1" applyFill="1" applyBorder="1" applyAlignment="1">
      <alignment vertical="center"/>
    </xf>
    <xf numFmtId="0" fontId="35" fillId="0" borderId="167" xfId="0" applyFont="1" applyBorder="1" applyAlignment="1">
      <alignment vertical="center"/>
    </xf>
    <xf numFmtId="0" fontId="35" fillId="0" borderId="104" xfId="0" applyFont="1" applyBorder="1" applyAlignment="1">
      <alignment vertical="center"/>
    </xf>
    <xf numFmtId="0" fontId="35" fillId="0" borderId="168" xfId="0" applyFont="1" applyBorder="1" applyAlignment="1">
      <alignment vertical="center"/>
    </xf>
    <xf numFmtId="3" fontId="0" fillId="0" borderId="169" xfId="47" applyNumberFormat="1" applyFont="1" applyBorder="1" applyAlignment="1">
      <alignment vertical="center"/>
    </xf>
    <xf numFmtId="3" fontId="0" fillId="0" borderId="147" xfId="47" applyNumberFormat="1" applyFont="1" applyBorder="1" applyAlignment="1">
      <alignment vertical="center"/>
    </xf>
    <xf numFmtId="3" fontId="0" fillId="0" borderId="104" xfId="47" applyNumberFormat="1" applyFont="1" applyBorder="1" applyAlignment="1">
      <alignment vertical="center"/>
    </xf>
    <xf numFmtId="3" fontId="0" fillId="0" borderId="104" xfId="47" applyNumberFormat="1" applyFont="1" applyFill="1" applyBorder="1" applyAlignment="1">
      <alignment vertical="center"/>
    </xf>
    <xf numFmtId="3" fontId="0" fillId="0" borderId="146" xfId="47" applyNumberFormat="1" applyFont="1" applyFill="1" applyBorder="1" applyAlignment="1">
      <alignment vertical="center"/>
    </xf>
    <xf numFmtId="3" fontId="0" fillId="0" borderId="170" xfId="47" applyNumberFormat="1" applyFont="1" applyFill="1" applyBorder="1" applyAlignment="1">
      <alignment vertical="center"/>
    </xf>
    <xf numFmtId="194" fontId="0" fillId="0" borderId="104" xfId="0" applyNumberFormat="1" applyFill="1" applyBorder="1" applyAlignment="1">
      <alignment vertical="center"/>
    </xf>
    <xf numFmtId="194" fontId="0" fillId="0" borderId="171" xfId="0" applyNumberFormat="1" applyFill="1" applyBorder="1" applyAlignment="1">
      <alignment vertical="center"/>
    </xf>
    <xf numFmtId="0" fontId="35" fillId="0" borderId="20" xfId="0" applyFont="1" applyBorder="1" applyAlignment="1">
      <alignment horizontal="distributed" vertical="center"/>
    </xf>
    <xf numFmtId="0" fontId="35" fillId="0" borderId="21" xfId="0" applyFont="1" applyBorder="1" applyAlignment="1">
      <alignment horizontal="distributed" vertical="center"/>
    </xf>
    <xf numFmtId="0" fontId="35" fillId="0" borderId="76" xfId="0" applyFont="1" applyBorder="1" applyAlignment="1">
      <alignment horizontal="distributed" vertical="center"/>
    </xf>
    <xf numFmtId="3" fontId="0" fillId="0" borderId="140" xfId="47" applyNumberFormat="1" applyFont="1" applyBorder="1" applyAlignment="1">
      <alignment vertical="center"/>
    </xf>
    <xf numFmtId="3" fontId="0" fillId="0" borderId="1" xfId="47" applyNumberFormat="1" applyFont="1" applyBorder="1" applyAlignment="1">
      <alignment vertical="center"/>
    </xf>
    <xf numFmtId="3" fontId="0" fillId="0" borderId="21" xfId="47" applyNumberFormat="1" applyFont="1" applyBorder="1" applyAlignment="1">
      <alignment vertical="center"/>
    </xf>
    <xf numFmtId="194" fontId="0" fillId="0" borderId="153" xfId="0" applyNumberFormat="1" applyFill="1" applyBorder="1" applyAlignment="1">
      <alignment vertical="center"/>
    </xf>
    <xf numFmtId="194" fontId="0" fillId="0" borderId="174" xfId="0" applyNumberFormat="1" applyFill="1" applyBorder="1" applyAlignment="1">
      <alignment vertical="center"/>
    </xf>
    <xf numFmtId="0" fontId="35" fillId="0" borderId="132" xfId="0" applyFont="1" applyBorder="1" applyAlignment="1">
      <alignment horizontal="left" vertical="center"/>
    </xf>
    <xf numFmtId="0" fontId="35" fillId="0" borderId="3" xfId="0" applyFont="1" applyBorder="1" applyAlignment="1">
      <alignment horizontal="left" vertical="center"/>
    </xf>
    <xf numFmtId="0" fontId="35" fillId="0" borderId="27" xfId="0" applyFont="1" applyBorder="1" applyAlignment="1">
      <alignment horizontal="left" vertical="center"/>
    </xf>
    <xf numFmtId="3" fontId="0" fillId="0" borderId="26" xfId="47" applyNumberFormat="1" applyFont="1" applyBorder="1" applyAlignment="1">
      <alignment vertical="center"/>
    </xf>
    <xf numFmtId="3" fontId="0" fillId="0" borderId="2" xfId="47" applyNumberFormat="1" applyFont="1" applyBorder="1" applyAlignment="1">
      <alignment vertical="center"/>
    </xf>
    <xf numFmtId="3" fontId="0" fillId="0" borderId="3" xfId="47" applyNumberFormat="1" applyFont="1" applyBorder="1" applyAlignment="1">
      <alignment vertical="center"/>
    </xf>
    <xf numFmtId="3" fontId="0" fillId="0" borderId="3" xfId="47" applyNumberFormat="1" applyFont="1" applyFill="1" applyBorder="1" applyAlignment="1">
      <alignment vertical="center"/>
    </xf>
    <xf numFmtId="3" fontId="0" fillId="0" borderId="27" xfId="47" applyNumberFormat="1" applyFont="1" applyFill="1" applyBorder="1" applyAlignment="1">
      <alignment vertical="center"/>
    </xf>
    <xf numFmtId="3" fontId="0" fillId="0" borderId="58" xfId="47" applyNumberFormat="1" applyFont="1" applyFill="1" applyBorder="1" applyAlignment="1">
      <alignment vertical="center"/>
    </xf>
    <xf numFmtId="194" fontId="0" fillId="0" borderId="3" xfId="0" applyNumberFormat="1" applyFill="1" applyBorder="1" applyAlignment="1">
      <alignment vertical="center"/>
    </xf>
    <xf numFmtId="194" fontId="0" fillId="0" borderId="164" xfId="0" applyNumberFormat="1" applyFill="1" applyBorder="1" applyAlignment="1">
      <alignment vertical="center"/>
    </xf>
    <xf numFmtId="0" fontId="35" fillId="0" borderId="172" xfId="0" applyFont="1" applyBorder="1" applyAlignment="1">
      <alignment horizontal="left" vertical="center"/>
    </xf>
    <xf numFmtId="0" fontId="35" fillId="0" borderId="153" xfId="0" applyFont="1" applyBorder="1" applyAlignment="1">
      <alignment horizontal="left" vertical="center"/>
    </xf>
    <xf numFmtId="0" fontId="35" fillId="0" borderId="154" xfId="0" applyFont="1" applyBorder="1" applyAlignment="1">
      <alignment horizontal="left" vertical="center"/>
    </xf>
    <xf numFmtId="3" fontId="0" fillId="0" borderId="173" xfId="47" applyNumberFormat="1" applyFont="1" applyBorder="1" applyAlignment="1">
      <alignment vertical="center"/>
    </xf>
    <xf numFmtId="3" fontId="0" fillId="0" borderId="150" xfId="47" applyNumberFormat="1" applyFont="1" applyBorder="1" applyAlignment="1">
      <alignment vertical="center"/>
    </xf>
    <xf numFmtId="3" fontId="0" fillId="0" borderId="153" xfId="47" applyNumberFormat="1" applyFont="1" applyBorder="1" applyAlignment="1">
      <alignment vertical="center"/>
    </xf>
    <xf numFmtId="3" fontId="0" fillId="0" borderId="71" xfId="47" applyNumberFormat="1" applyFont="1" applyFill="1" applyBorder="1" applyAlignment="1">
      <alignment vertical="center"/>
    </xf>
    <xf numFmtId="0" fontId="35" fillId="0" borderId="175" xfId="0" applyFont="1" applyBorder="1" applyAlignment="1">
      <alignment horizontal="left" vertical="center"/>
    </xf>
    <xf numFmtId="0" fontId="35" fillId="0" borderId="115" xfId="0" applyFont="1" applyBorder="1" applyAlignment="1">
      <alignment horizontal="left" vertical="center"/>
    </xf>
    <xf numFmtId="0" fontId="35" fillId="0" borderId="128" xfId="0" applyFont="1" applyBorder="1" applyAlignment="1">
      <alignment horizontal="left" vertical="center"/>
    </xf>
    <xf numFmtId="3" fontId="0" fillId="0" borderId="62" xfId="47" applyNumberFormat="1" applyFont="1" applyBorder="1" applyAlignment="1">
      <alignment vertical="center"/>
    </xf>
    <xf numFmtId="3" fontId="0" fillId="0" borderId="63" xfId="47" applyNumberFormat="1" applyFont="1" applyBorder="1" applyAlignment="1">
      <alignment vertical="center"/>
    </xf>
    <xf numFmtId="3" fontId="0" fillId="0" borderId="115" xfId="47" applyNumberFormat="1" applyFont="1" applyBorder="1" applyAlignment="1">
      <alignment vertical="center"/>
    </xf>
    <xf numFmtId="3" fontId="0" fillId="0" borderId="115" xfId="47" applyNumberFormat="1" applyFont="1" applyFill="1" applyBorder="1" applyAlignment="1">
      <alignment vertical="center"/>
    </xf>
    <xf numFmtId="3" fontId="0" fillId="0" borderId="138" xfId="47" applyNumberFormat="1" applyFont="1" applyFill="1" applyBorder="1" applyAlignment="1">
      <alignment vertical="center"/>
    </xf>
    <xf numFmtId="3" fontId="0" fillId="0" borderId="78" xfId="47" applyNumberFormat="1" applyFont="1" applyFill="1" applyBorder="1" applyAlignment="1">
      <alignment vertical="center"/>
    </xf>
    <xf numFmtId="3" fontId="0" fillId="0" borderId="60" xfId="47" applyNumberFormat="1" applyFont="1" applyFill="1" applyBorder="1" applyAlignment="1">
      <alignment vertical="center"/>
    </xf>
    <xf numFmtId="194" fontId="0" fillId="0" borderId="60" xfId="0" applyNumberFormat="1" applyFill="1" applyBorder="1" applyAlignment="1">
      <alignment vertical="center"/>
    </xf>
    <xf numFmtId="194" fontId="0" fillId="0" borderId="176" xfId="0" applyNumberFormat="1" applyFill="1" applyBorder="1" applyAlignment="1">
      <alignment vertical="center"/>
    </xf>
    <xf numFmtId="194" fontId="0" fillId="0" borderId="71" xfId="0" applyNumberFormat="1" applyFill="1" applyBorder="1" applyAlignment="1">
      <alignment vertical="center"/>
    </xf>
    <xf numFmtId="194" fontId="0" fillId="0" borderId="178" xfId="0" applyNumberFormat="1" applyFill="1" applyBorder="1" applyAlignment="1">
      <alignment vertical="center"/>
    </xf>
    <xf numFmtId="0" fontId="35" fillId="0" borderId="145" xfId="0" applyFont="1" applyBorder="1" applyAlignment="1">
      <alignment vertical="center"/>
    </xf>
    <xf numFmtId="0" fontId="35" fillId="0" borderId="71" xfId="0" applyFont="1" applyBorder="1" applyAlignment="1">
      <alignment vertical="center"/>
    </xf>
    <xf numFmtId="0" fontId="35" fillId="0" borderId="177" xfId="0" applyFont="1" applyBorder="1" applyAlignment="1">
      <alignment vertical="center"/>
    </xf>
    <xf numFmtId="3" fontId="0" fillId="0" borderId="71" xfId="47" applyNumberFormat="1" applyFont="1" applyBorder="1" applyAlignment="1">
      <alignment vertical="center"/>
    </xf>
    <xf numFmtId="194" fontId="0" fillId="0" borderId="115" xfId="0" applyNumberFormat="1" applyFill="1" applyBorder="1" applyAlignment="1">
      <alignment vertical="center"/>
    </xf>
    <xf numFmtId="194" fontId="0" fillId="0" borderId="165" xfId="0" applyNumberFormat="1" applyFill="1" applyBorder="1" applyAlignment="1">
      <alignment vertical="center"/>
    </xf>
    <xf numFmtId="194" fontId="0" fillId="0" borderId="158" xfId="0" applyNumberFormat="1" applyFill="1" applyBorder="1" applyAlignment="1">
      <alignment vertical="center"/>
    </xf>
    <xf numFmtId="194" fontId="0" fillId="0" borderId="180" xfId="0" applyNumberFormat="1" applyFill="1" applyBorder="1" applyAlignment="1">
      <alignment vertical="center"/>
    </xf>
    <xf numFmtId="0" fontId="35" fillId="0" borderId="179" xfId="0" applyFont="1" applyBorder="1" applyAlignment="1">
      <alignment horizontal="left" vertical="center"/>
    </xf>
    <xf numFmtId="0" fontId="35" fillId="0" borderId="60" xfId="0" applyFont="1" applyBorder="1" applyAlignment="1">
      <alignment horizontal="left" vertical="center"/>
    </xf>
    <xf numFmtId="0" fontId="35" fillId="0" borderId="138" xfId="0" applyFont="1" applyBorder="1" applyAlignment="1">
      <alignment horizontal="left" vertical="center"/>
    </xf>
    <xf numFmtId="3" fontId="0" fillId="0" borderId="60" xfId="47" applyNumberFormat="1" applyFont="1" applyBorder="1" applyAlignment="1">
      <alignment vertical="center"/>
    </xf>
    <xf numFmtId="178" fontId="0" fillId="0" borderId="83" xfId="0" applyNumberFormat="1" applyBorder="1" applyAlignment="1">
      <alignment horizontal="right" vertical="center"/>
    </xf>
    <xf numFmtId="178" fontId="0" fillId="0" borderId="0" xfId="0" applyNumberFormat="1" applyBorder="1" applyAlignment="1">
      <alignment horizontal="left" vertical="center"/>
    </xf>
    <xf numFmtId="0" fontId="35" fillId="0" borderId="141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 wrapText="1"/>
    </xf>
    <xf numFmtId="0" fontId="35" fillId="0" borderId="143" xfId="0" applyFont="1" applyBorder="1" applyAlignment="1">
      <alignment horizontal="center" vertical="center"/>
    </xf>
    <xf numFmtId="3" fontId="0" fillId="0" borderId="151" xfId="47" applyNumberFormat="1" applyFont="1" applyFill="1" applyBorder="1" applyAlignment="1">
      <alignment vertical="center"/>
    </xf>
    <xf numFmtId="183" fontId="0" fillId="0" borderId="0" xfId="0" applyNumberFormat="1" applyBorder="1" applyAlignment="1">
      <alignment vertical="center"/>
    </xf>
    <xf numFmtId="0" fontId="37" fillId="0" borderId="144" xfId="0" applyFont="1" applyBorder="1" applyAlignment="1">
      <alignment horizontal="center" vertical="center"/>
    </xf>
    <xf numFmtId="3" fontId="0" fillId="0" borderId="166" xfId="47" applyNumberFormat="1" applyFont="1" applyBorder="1" applyAlignment="1">
      <alignment vertical="center"/>
    </xf>
    <xf numFmtId="3" fontId="0" fillId="0" borderId="139" xfId="47" applyNumberFormat="1" applyFont="1" applyFill="1" applyBorder="1" applyAlignment="1">
      <alignment vertical="center"/>
    </xf>
    <xf numFmtId="0" fontId="35" fillId="0" borderId="15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3" fontId="0" fillId="0" borderId="170" xfId="47" applyNumberFormat="1" applyFont="1" applyBorder="1" applyAlignment="1">
      <alignment vertical="center"/>
    </xf>
    <xf numFmtId="3" fontId="0" fillId="0" borderId="146" xfId="47" applyNumberFormat="1" applyFont="1" applyBorder="1" applyAlignment="1">
      <alignment vertical="center"/>
    </xf>
    <xf numFmtId="3" fontId="0" fillId="0" borderId="148" xfId="47" applyNumberFormat="1" applyFont="1" applyFill="1" applyBorder="1" applyAlignment="1">
      <alignment vertical="center"/>
    </xf>
    <xf numFmtId="3" fontId="0" fillId="0" borderId="143" xfId="47" applyNumberFormat="1" applyFont="1" applyFill="1" applyBorder="1" applyAlignment="1">
      <alignment vertical="center"/>
    </xf>
    <xf numFmtId="3" fontId="0" fillId="0" borderId="155" xfId="47" applyNumberFormat="1" applyFont="1" applyBorder="1" applyAlignment="1">
      <alignment vertical="center"/>
    </xf>
    <xf numFmtId="3" fontId="0" fillId="0" borderId="154" xfId="47" applyNumberFormat="1" applyFont="1" applyBorder="1" applyAlignment="1">
      <alignment vertical="center"/>
    </xf>
    <xf numFmtId="3" fontId="0" fillId="0" borderId="58" xfId="47" applyNumberFormat="1" applyFont="1" applyBorder="1" applyAlignment="1">
      <alignment vertical="center"/>
    </xf>
    <xf numFmtId="3" fontId="0" fillId="0" borderId="27" xfId="47" applyNumberFormat="1" applyFont="1" applyBorder="1" applyAlignment="1">
      <alignment vertical="center"/>
    </xf>
    <xf numFmtId="3" fontId="0" fillId="0" borderId="26" xfId="47" applyNumberFormat="1" applyFont="1" applyBorder="1" applyAlignment="1">
      <alignment horizontal="right" vertical="center"/>
    </xf>
    <xf numFmtId="3" fontId="0" fillId="0" borderId="58" xfId="47" applyNumberFormat="1" applyFont="1" applyBorder="1" applyAlignment="1">
      <alignment horizontal="right" vertical="center"/>
    </xf>
    <xf numFmtId="3" fontId="0" fillId="0" borderId="78" xfId="47" applyNumberFormat="1" applyFont="1" applyBorder="1" applyAlignment="1">
      <alignment vertical="center"/>
    </xf>
    <xf numFmtId="3" fontId="0" fillId="0" borderId="138" xfId="47" applyNumberFormat="1" applyFont="1" applyBorder="1" applyAlignment="1">
      <alignment vertical="center"/>
    </xf>
    <xf numFmtId="3" fontId="0" fillId="0" borderId="144" xfId="47" applyNumberFormat="1" applyFont="1" applyFill="1" applyBorder="1" applyAlignment="1">
      <alignment vertical="center"/>
    </xf>
    <xf numFmtId="0" fontId="54" fillId="0" borderId="0" xfId="81" applyFill="1" applyBorder="1" applyAlignment="1" applyProtection="1">
      <alignment horizontal="center" vertical="center"/>
    </xf>
    <xf numFmtId="0" fontId="25" fillId="0" borderId="161" xfId="76" applyFont="1" applyBorder="1" applyAlignment="1">
      <alignment vertical="center"/>
    </xf>
    <xf numFmtId="0" fontId="25" fillId="0" borderId="181" xfId="76" applyFont="1" applyBorder="1" applyAlignment="1">
      <alignment vertical="center"/>
    </xf>
    <xf numFmtId="0" fontId="42" fillId="0" borderId="182" xfId="74" applyFont="1" applyFill="1" applyBorder="1" applyAlignment="1">
      <alignment horizontal="center" vertical="center"/>
    </xf>
    <xf numFmtId="0" fontId="42" fillId="0" borderId="183" xfId="74" applyFont="1" applyFill="1" applyBorder="1" applyAlignment="1">
      <alignment horizontal="center" vertical="center"/>
    </xf>
    <xf numFmtId="0" fontId="25" fillId="0" borderId="161" xfId="76" applyNumberFormat="1" applyFont="1" applyBorder="1" applyAlignment="1">
      <alignment vertical="center"/>
    </xf>
    <xf numFmtId="0" fontId="25" fillId="0" borderId="181" xfId="76" applyNumberFormat="1" applyFont="1" applyBorder="1" applyAlignment="1">
      <alignment vertical="center"/>
    </xf>
    <xf numFmtId="0" fontId="12" fillId="0" borderId="161" xfId="72" applyNumberFormat="1" applyBorder="1" applyAlignment="1">
      <alignment vertical="center"/>
    </xf>
    <xf numFmtId="0" fontId="12" fillId="0" borderId="181" xfId="72" applyNumberFormat="1" applyBorder="1" applyAlignment="1">
      <alignment vertical="center"/>
    </xf>
  </cellXfs>
  <cellStyles count="8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/>
    <cellStyle name="Comma [0]_laroux" xfId="20"/>
    <cellStyle name="Comma_laroux" xfId="21"/>
    <cellStyle name="Currency [0]_laroux" xfId="22"/>
    <cellStyle name="Currency_laroux" xfId="23"/>
    <cellStyle name="Grey" xfId="24"/>
    <cellStyle name="Header1" xfId="25"/>
    <cellStyle name="Header2" xfId="26"/>
    <cellStyle name="Input [yellow]" xfId="27"/>
    <cellStyle name="Normal - Style1" xfId="28"/>
    <cellStyle name="Normal_#18-Internet" xfId="29"/>
    <cellStyle name="Percent [2]" xfId="30"/>
    <cellStyle name="アクセント 1" xfId="31" builtinId="29" customBuiltin="1"/>
    <cellStyle name="アクセント 2" xfId="32" builtinId="33" customBuiltin="1"/>
    <cellStyle name="アクセント 3" xfId="33" builtinId="37" customBuiltin="1"/>
    <cellStyle name="アクセント 4" xfId="34" builtinId="41" customBuiltin="1"/>
    <cellStyle name="アクセント 5" xfId="35" builtinId="45" customBuiltin="1"/>
    <cellStyle name="アクセント 6" xfId="36" builtinId="49" customBuiltin="1"/>
    <cellStyle name="タイトル" xfId="37" builtinId="15" customBuiltin="1"/>
    <cellStyle name="チェック セル" xfId="38" builtinId="23" customBuiltin="1"/>
    <cellStyle name="どちらでもない" xfId="39" builtinId="28" customBuiltin="1"/>
    <cellStyle name="ハイパーリンク" xfId="81" builtinId="8"/>
    <cellStyle name="メモ" xfId="40" builtinId="10" customBuiltin="1"/>
    <cellStyle name="リンク セル" xfId="41" builtinId="24" customBuiltin="1"/>
    <cellStyle name="悪い" xfId="42" builtinId="27" customBuiltin="1"/>
    <cellStyle name="価格桁区切り" xfId="43"/>
    <cellStyle name="型番" xfId="44"/>
    <cellStyle name="計算" xfId="45" builtinId="22" customBuiltin="1"/>
    <cellStyle name="警告文" xfId="46" builtinId="11" customBuiltin="1"/>
    <cellStyle name="桁区切り" xfId="47" builtinId="6"/>
    <cellStyle name="桁区切り 2" xfId="48"/>
    <cellStyle name="桁区切り 4" xfId="49"/>
    <cellStyle name="見出し 1" xfId="50" builtinId="16" customBuiltin="1"/>
    <cellStyle name="見出し 2" xfId="51" builtinId="17" customBuiltin="1"/>
    <cellStyle name="見出し 3" xfId="52" builtinId="18" customBuiltin="1"/>
    <cellStyle name="見出し 4" xfId="53" builtinId="19" customBuiltin="1"/>
    <cellStyle name="集計" xfId="54" builtinId="25" customBuiltin="1"/>
    <cellStyle name="出力" xfId="55" builtinId="21" customBuiltin="1"/>
    <cellStyle name="数値" xfId="56"/>
    <cellStyle name="数値（桁区切り）" xfId="57"/>
    <cellStyle name="数値_5-2-16-01_iStorage_new" xfId="58"/>
    <cellStyle name="製品通知&quot;-&quot;" xfId="59"/>
    <cellStyle name="製品通知価格" xfId="60"/>
    <cellStyle name="製品通知日付" xfId="61"/>
    <cellStyle name="製品通知文字列" xfId="62"/>
    <cellStyle name="説明文" xfId="63" builtinId="53" customBuiltin="1"/>
    <cellStyle name="日付" xfId="64"/>
    <cellStyle name="入力" xfId="65" builtinId="20" customBuiltin="1"/>
    <cellStyle name="年月日" xfId="66"/>
    <cellStyle name="標準" xfId="0" builtinId="0"/>
    <cellStyle name="標準 2" xfId="67"/>
    <cellStyle name="標準 2 2" xfId="80"/>
    <cellStyle name="標準 3" xfId="68"/>
    <cellStyle name="標準 4" xfId="69"/>
    <cellStyle name="標準 5" xfId="70"/>
    <cellStyle name="標準 6" xfId="71"/>
    <cellStyle name="標準_くま　月報印刷原稿(区制後)" xfId="72"/>
    <cellStyle name="標準_月報印刷原稿(区制後)Ｐ3～Ｐ6" xfId="73"/>
    <cellStyle name="標準_月報印刷原稿(町丁字別人口)Ｐ3～Ｐ6" xfId="74"/>
    <cellStyle name="標準_合併　月報　様式" xfId="75"/>
    <cellStyle name="標準_統計さがみはら（３月１１日）元データ" xfId="76"/>
    <cellStyle name="文字列" xfId="77"/>
    <cellStyle name="未定義" xfId="78"/>
    <cellStyle name="良い" xfId="79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738195</xdr:colOff>
      <xdr:row>32</xdr:row>
      <xdr:rowOff>166687</xdr:rowOff>
    </xdr:from>
    <xdr:to>
      <xdr:col>6</xdr:col>
      <xdr:colOff>47633</xdr:colOff>
      <xdr:row>39</xdr:row>
      <xdr:rowOff>183356</xdr:rowOff>
    </xdr:to>
    <xdr:pic>
      <xdr:nvPicPr>
        <xdr:cNvPr id="6" name="Picture 1" descr="sagamihara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1714508" y="6881812"/>
          <a:ext cx="1631156" cy="1516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762000</xdr:colOff>
      <xdr:row>44</xdr:row>
      <xdr:rowOff>59531</xdr:rowOff>
    </xdr:from>
    <xdr:to>
      <xdr:col>6</xdr:col>
      <xdr:colOff>35719</xdr:colOff>
      <xdr:row>51</xdr:row>
      <xdr:rowOff>159543</xdr:rowOff>
    </xdr:to>
    <xdr:pic>
      <xdr:nvPicPr>
        <xdr:cNvPr id="7" name="Picture 1" descr="sagamihara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1738313" y="9346406"/>
          <a:ext cx="1595437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</xdr:row>
      <xdr:rowOff>95250</xdr:rowOff>
    </xdr:from>
    <xdr:to>
      <xdr:col>9</xdr:col>
      <xdr:colOff>83344</xdr:colOff>
      <xdr:row>39</xdr:row>
      <xdr:rowOff>154781</xdr:rowOff>
    </xdr:to>
    <xdr:pic>
      <xdr:nvPicPr>
        <xdr:cNvPr id="8" name="Picture 2" descr="相模原市の一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4071938" y="6810375"/>
          <a:ext cx="1631156" cy="1559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750094</xdr:colOff>
      <xdr:row>44</xdr:row>
      <xdr:rowOff>71438</xdr:rowOff>
    </xdr:from>
    <xdr:to>
      <xdr:col>9</xdr:col>
      <xdr:colOff>147637</xdr:colOff>
      <xdr:row>51</xdr:row>
      <xdr:rowOff>154781</xdr:rowOff>
    </xdr:to>
    <xdr:pic>
      <xdr:nvPicPr>
        <xdr:cNvPr id="9" name="Picture 2" descr="相模原市の一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4048125" y="9358313"/>
          <a:ext cx="1719262" cy="1583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71438</xdr:colOff>
      <xdr:row>32</xdr:row>
      <xdr:rowOff>83344</xdr:rowOff>
    </xdr:from>
    <xdr:to>
      <xdr:col>12</xdr:col>
      <xdr:colOff>142875</xdr:colOff>
      <xdr:row>40</xdr:row>
      <xdr:rowOff>7144</xdr:rowOff>
    </xdr:to>
    <xdr:pic>
      <xdr:nvPicPr>
        <xdr:cNvPr id="10" name="Picture 3" descr="相模原市の一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6465094" y="6798469"/>
          <a:ext cx="1631156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130970</xdr:colOff>
      <xdr:row>44</xdr:row>
      <xdr:rowOff>59531</xdr:rowOff>
    </xdr:from>
    <xdr:to>
      <xdr:col>12</xdr:col>
      <xdr:colOff>180976</xdr:colOff>
      <xdr:row>51</xdr:row>
      <xdr:rowOff>197643</xdr:rowOff>
    </xdr:to>
    <xdr:pic>
      <xdr:nvPicPr>
        <xdr:cNvPr id="11" name="Picture 3" descr="相模原市の一日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6524626" y="9346406"/>
          <a:ext cx="160972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56029</xdr:colOff>
      <xdr:row>50</xdr:row>
      <xdr:rowOff>33616</xdr:rowOff>
    </xdr:from>
    <xdr:to>
      <xdr:col>27</xdr:col>
      <xdr:colOff>235895</xdr:colOff>
      <xdr:row>65</xdr:row>
      <xdr:rowOff>44822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29" y="8617322"/>
          <a:ext cx="7777454" cy="2532529"/>
        </a:xfrm>
        <a:prstGeom prst="rect">
          <a:avLst/>
        </a:prstGeom>
      </xdr:spPr>
    </xdr:pic>
    <xdr:clientData/>
  </xdr:twoCellAnchor>
  <xdr:twoCellAnchor editAs="oneCell">
    <xdr:from>
      <xdr:col>0</xdr:col>
      <xdr:colOff>56034</xdr:colOff>
      <xdr:row>107</xdr:row>
      <xdr:rowOff>44822</xdr:rowOff>
    </xdr:from>
    <xdr:to>
      <xdr:col>27</xdr:col>
      <xdr:colOff>246530</xdr:colOff>
      <xdr:row>134</xdr:row>
      <xdr:rowOff>156882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034" y="18467293"/>
          <a:ext cx="7788084" cy="46504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175</xdr:row>
      <xdr:rowOff>1</xdr:rowOff>
    </xdr:from>
    <xdr:to>
      <xdr:col>27</xdr:col>
      <xdr:colOff>123265</xdr:colOff>
      <xdr:row>208</xdr:row>
      <xdr:rowOff>158210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9998148"/>
          <a:ext cx="7720853" cy="59852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lfs009\e-gd\Data\NTTCOM(BMO)\PJMWG&#36913;&#27425;\20020815\&#12503;&#12525;&#12475;&#12473;\YYYYMMDD_&#35506;&#38988;&#31649;&#29702;&#34920;&#35352;&#20837;&#26041;&#27861;_1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sabu\NX7000\S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s2041014364\ALLUSER\&#27178;&#38920;&#36032;&#24066;\&#35211;&#31309;4489&#27178;&#38920;&#36032;&#24066;&#9313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7.104.245\&#26481;&#26085;&#26412;si\Documents%20and%20Settings\kenjihosaka\&#12487;&#12473;&#12463;&#12488;&#12483;&#12503;\&#26053;&#21048;&#20013;&#26085;&#31243;03072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7.104.245\&#26481;&#26085;&#26412;si\&#20844;&#20849;(&#12497;&#12473;&#12509;&#12540;&#12488;&#65289;\&#35506;&#38988;&#19968;&#35239;&#65288;&#65326;&#65317;&#65315;&#31038;&#20869;&#65289;\H14&#26053;&#21048;&#35506;&#38988;&#19968;&#35239;&#65288;NEC&#20869;&#37096;&#65289;2003031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fs01.zst.nes.nec.co.jp\share\DOCUME~1\koseki04\LOCALS~1\Temp\&#30456;&#27169;&#21407;&#25919;&#20196;_&#20840;&#20307;_&#35215;&#23450;_001.zip%20&#12398;&#19968;&#26178;&#12487;&#12451;&#12524;&#12463;&#12488;&#12522;%202\&#36914;&#25431;&#31649;&#29702;&#34920;(&#12469;&#12531;&#12503;&#12523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sabu\NX7000\eiger3\EIGER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T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Startup" Target="APPMAKER.XLT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sabu\NX7000\EIGER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SIE\eiger3\BackUp\NX7000\S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SIE\EG3\beta10\NXMODUL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PDF064\&#65326;&#65317;&#65315;&#12408;&#12398;&#25552;\&#30002;&#24220;&#24066;\My%20Documents\&#22823;&#30000;&#12539;&#26495;&#27211;&#12539;&#25991;&#20140;\1998102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csnwsiboss\&#26053;&#21048;&#20849;&#26377;&#65420;&#65387;&#65433;&#65408;&#65438;\A&#65306;&#65328;&#65322;&#31649;&#29702;\00&#65306;&#38283;&#30330;&#35336;&#30011;&#26360;\&#26053;&#21048;&#30003;&#35531;&#38651;&#23376;&#21270;&#12473;&#12465;&#12472;&#12517;&#12540;&#12523;_20021127&#2591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"/>
      <sheetName val="項目説明"/>
    </sheetNames>
    <sheetDataSet>
      <sheetData sheetId="0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7"/>
    </sheetNames>
    <definedNames>
      <definedName name="SEIHIN_Mod.codeInClose_Click"/>
      <definedName name="SEIHIN_Mod.CodeInList1_Change"/>
      <definedName name="SEIHIN_Mod.CodeInList2_Change"/>
      <definedName name="SEIHIN_Mod.CodeInList3_Change"/>
      <definedName name="SEIHIN_Mod.CodeInSet_Click"/>
      <definedName name="SEIHIN_Mod.CodeSch_Click"/>
      <definedName name="SEIHIN_Mod.edit1_Change"/>
      <definedName name="SEIHIN_Mod.Edit22_Change"/>
      <definedName name="SEIHIN_Mod.spinSuu_Change"/>
    </defined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489"/>
      <sheetName val="4489オプション"/>
      <sheetName val="SW"/>
      <sheetName val="シンフォニー"/>
      <sheetName val="後処理機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情報"/>
      <sheetName val="中日程"/>
      <sheetName val="TABLE"/>
    </sheetNames>
    <sheetDataSet>
      <sheetData sheetId="0" refreshError="1">
        <row r="5">
          <cell r="C5">
            <v>37773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C内部"/>
      <sheetName val="検討状況"/>
      <sheetName val="Sheet1"/>
    </sheetNames>
    <sheetDataSet>
      <sheetData sheetId="0" refreshError="1">
        <row r="41">
          <cell r="I41" t="str">
            <v>完了</v>
          </cell>
        </row>
        <row r="42">
          <cell r="I42" t="str">
            <v>完了★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祝祭日"/>
      <sheetName val="進捗管理表＃サンプル（法人住民税）"/>
      <sheetName val="進捗管理表"/>
    </sheetNames>
    <sheetDataSet>
      <sheetData sheetId="0">
        <row r="3">
          <cell r="A3">
            <v>38028</v>
          </cell>
        </row>
        <row r="4">
          <cell r="A4">
            <v>38066</v>
          </cell>
        </row>
        <row r="5">
          <cell r="A5">
            <v>38106</v>
          </cell>
        </row>
        <row r="6">
          <cell r="A6">
            <v>38110</v>
          </cell>
        </row>
        <row r="7">
          <cell r="A7">
            <v>38111</v>
          </cell>
        </row>
        <row r="8">
          <cell r="A8">
            <v>38112</v>
          </cell>
        </row>
        <row r="9">
          <cell r="A9">
            <v>38187</v>
          </cell>
        </row>
        <row r="10">
          <cell r="A10">
            <v>38250</v>
          </cell>
        </row>
        <row r="11">
          <cell r="A11">
            <v>38253</v>
          </cell>
        </row>
        <row r="12">
          <cell r="A12">
            <v>38271</v>
          </cell>
        </row>
        <row r="13">
          <cell r="A13">
            <v>38294</v>
          </cell>
        </row>
        <row r="14">
          <cell r="A14">
            <v>38314</v>
          </cell>
        </row>
        <row r="15">
          <cell r="A15">
            <v>38344</v>
          </cell>
        </row>
      </sheetData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IGER3"/>
    </sheetNames>
    <definedNames>
      <definedName name="btnCls_Click"/>
      <definedName name="btnOk_Click"/>
      <definedName name="edtAuthor_Change"/>
      <definedName name="edtSaetu_Change"/>
      <definedName name="edtSyonin_Change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T"/>
    </sheetNames>
    <definedNames>
      <definedName name="cmdSetSlipOK_Click" refersTo="#REF!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MAKER"/>
    </sheetNames>
    <definedNames>
      <definedName name="cmdWho_Click"/>
      <definedName name="modAbout.Dialog_Show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製品入力_Dia"/>
      <sheetName val="対応表"/>
      <sheetName val="環境ファイルライブラリ"/>
      <sheetName val="作成者名ライブラリ"/>
      <sheetName val="配布先ライブラリ"/>
      <sheetName val="フォルダ設定"/>
      <sheetName val="環境設定"/>
      <sheetName val="AUTHOR設定"/>
      <sheetName val="配布先設定"/>
      <sheetName val="モデル"/>
      <sheetName val="CLOSE_DIA"/>
      <sheetName val="指示書削除"/>
      <sheetName val="OPEN_DIA"/>
      <sheetName val="VERSION"/>
      <sheetName val="定数宣言"/>
      <sheetName val="EIGER3"/>
    </sheetNames>
    <definedNames>
      <definedName name="codeInClose_Click" refersTo="#REF!" sheetId="0"/>
      <definedName name="CodeInList1_Change" refersTo="#REF!" sheetId="0"/>
      <definedName name="CodeInList2_Change" refersTo="#REF!" sheetId="0"/>
      <definedName name="CodeInList3_Change" refersTo="#REF!"/>
      <definedName name="CodeInSet_Click" refersTo="#REF!" sheetId="0"/>
      <definedName name="Edit22_Change" refersTo="#REF!"/>
      <definedName name="製品入力_Mod.CodeSch_Click" refersTo="#REF!" sheetId="0"/>
      <definedName name="製品入力_Mod.edit1_Change" refersTo="#REF!" sheetId="0"/>
      <definedName name="製品入力_Mod.spinSuu_Change" refersTo="#REF!" sheetId="0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7"/>
    </sheetNames>
    <definedNames>
      <definedName name="CodeSch_Click" refersTo="#REF!"/>
      <definedName name="edit1_Change" refersTo="#REF!"/>
      <definedName name="spinSuu_Change" refersTo="#REF!"/>
    </defined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XMODULE"/>
    </sheetNames>
    <definedNames>
      <definedName name="Dialog_Show"/>
    </defined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1 (2)"/>
      <sheetName val="Sheet1 (3)"/>
      <sheetName val="Sheet1 (4)"/>
      <sheetName val="Sheet1 (5)"/>
      <sheetName val="Sheet1 (6)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情報"/>
      <sheetName val="大日程"/>
      <sheetName val="年間日程"/>
      <sheetName val="TABLE"/>
    </sheetNames>
    <sheetDataSet>
      <sheetData sheetId="0" refreshError="1">
        <row r="2">
          <cell r="C2" t="str">
            <v>旅券申請システム</v>
          </cell>
        </row>
        <row r="4">
          <cell r="C4">
            <v>37347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AA59"/>
  <sheetViews>
    <sheetView showGridLines="0" tabSelected="1" view="pageBreakPreview" zoomScale="80" zoomScaleNormal="100" zoomScaleSheetLayoutView="80" workbookViewId="0"/>
  </sheetViews>
  <sheetFormatPr defaultRowHeight="13.5"/>
  <cols>
    <col min="1" max="1" width="2.125" style="1" customWidth="1"/>
    <col min="2" max="2" width="9.625" style="1" customWidth="1"/>
    <col min="3" max="3" width="0.875" style="1" customWidth="1"/>
    <col min="4" max="10" width="10.125" style="1" customWidth="1"/>
    <col min="11" max="11" width="10.375" style="1" customWidth="1"/>
    <col min="12" max="12" width="10.125" style="1" customWidth="1"/>
    <col min="13" max="13" width="3.5" style="1" customWidth="1"/>
    <col min="14" max="14" width="8.5" style="1" customWidth="1"/>
    <col min="15" max="16" width="2.75" style="1" customWidth="1"/>
    <col min="17" max="16384" width="9" style="1"/>
  </cols>
  <sheetData>
    <row r="2" spans="1:15" ht="17.25">
      <c r="I2" s="392" t="s">
        <v>266</v>
      </c>
      <c r="J2" s="392"/>
      <c r="K2" s="392"/>
      <c r="L2" s="392"/>
    </row>
    <row r="4" spans="1:15" ht="17.100000000000001" customHeight="1">
      <c r="I4" s="392" t="s">
        <v>267</v>
      </c>
      <c r="J4" s="392"/>
      <c r="K4" s="392"/>
      <c r="L4" s="392"/>
      <c r="M4" s="392"/>
    </row>
    <row r="5" spans="1:15" ht="17.100000000000001" customHeight="1">
      <c r="A5" s="399" t="s">
        <v>220</v>
      </c>
      <c r="B5" s="400"/>
      <c r="C5" s="400"/>
      <c r="D5" s="400"/>
      <c r="E5" s="400"/>
      <c r="F5" s="400"/>
      <c r="G5" s="400"/>
      <c r="H5" s="400"/>
      <c r="I5" s="400"/>
      <c r="J5" s="400"/>
      <c r="K5" s="400"/>
      <c r="L5" s="401"/>
      <c r="M5" s="401"/>
      <c r="N5" s="401"/>
    </row>
    <row r="6" spans="1:15" ht="17.100000000000001" customHeight="1">
      <c r="A6" s="400"/>
      <c r="B6" s="400"/>
      <c r="C6" s="400"/>
      <c r="D6" s="400"/>
      <c r="E6" s="400"/>
      <c r="F6" s="400"/>
      <c r="G6" s="400"/>
      <c r="H6" s="400"/>
      <c r="I6" s="400"/>
      <c r="J6" s="400"/>
      <c r="K6" s="400"/>
      <c r="L6" s="401"/>
      <c r="M6" s="401"/>
      <c r="N6" s="401"/>
    </row>
    <row r="7" spans="1:15" ht="17.100000000000001" customHeight="1">
      <c r="A7" s="400"/>
      <c r="B7" s="400"/>
      <c r="C7" s="400"/>
      <c r="D7" s="400"/>
      <c r="E7" s="400"/>
      <c r="F7" s="400"/>
      <c r="G7" s="400"/>
      <c r="H7" s="400"/>
      <c r="I7" s="400"/>
      <c r="J7" s="400"/>
      <c r="K7" s="400"/>
      <c r="L7" s="401"/>
      <c r="M7" s="401"/>
      <c r="N7" s="401"/>
    </row>
    <row r="8" spans="1:15" ht="17.100000000000001" customHeight="1">
      <c r="A8" s="400"/>
      <c r="B8" s="400"/>
      <c r="C8" s="400"/>
      <c r="D8" s="400"/>
      <c r="E8" s="400"/>
      <c r="F8" s="400"/>
      <c r="G8" s="400"/>
      <c r="H8" s="400"/>
      <c r="I8" s="400"/>
      <c r="J8" s="400"/>
      <c r="K8" s="400"/>
      <c r="L8" s="401"/>
      <c r="M8" s="401"/>
      <c r="N8" s="401"/>
    </row>
    <row r="9" spans="1:15" ht="17.100000000000001" customHeight="1"/>
    <row r="10" spans="1:15" ht="17.100000000000001" customHeight="1">
      <c r="I10" s="429" t="s">
        <v>260</v>
      </c>
      <c r="J10" s="429"/>
      <c r="K10" s="429"/>
      <c r="L10" s="429"/>
      <c r="M10" s="429"/>
      <c r="N10" s="429"/>
      <c r="O10" s="429"/>
    </row>
    <row r="11" spans="1:15" ht="17.100000000000001" customHeight="1">
      <c r="E11" s="4"/>
      <c r="H11" s="2"/>
      <c r="I11" s="429"/>
      <c r="J11" s="429"/>
      <c r="K11" s="429"/>
      <c r="L11" s="429"/>
      <c r="M11" s="429"/>
      <c r="N11" s="429"/>
      <c r="O11" s="429"/>
    </row>
    <row r="12" spans="1:15" ht="17.100000000000001" customHeight="1">
      <c r="E12" s="4"/>
      <c r="H12" s="2"/>
      <c r="I12" s="429"/>
      <c r="J12" s="429"/>
      <c r="K12" s="429"/>
      <c r="L12" s="429"/>
      <c r="M12" s="429"/>
      <c r="N12" s="429"/>
      <c r="O12" s="429"/>
    </row>
    <row r="13" spans="1:15" ht="17.100000000000001" customHeight="1">
      <c r="E13" s="4"/>
      <c r="H13" s="2"/>
      <c r="I13" s="429"/>
      <c r="J13" s="429"/>
      <c r="K13" s="429"/>
      <c r="L13" s="429"/>
      <c r="M13" s="429"/>
      <c r="N13" s="429"/>
      <c r="O13" s="429"/>
    </row>
    <row r="14" spans="1:15" ht="17.100000000000001" customHeight="1">
      <c r="D14" s="217"/>
      <c r="E14" s="4"/>
      <c r="H14" s="2"/>
      <c r="I14" s="2"/>
      <c r="J14" s="3"/>
      <c r="K14" s="3"/>
      <c r="L14" s="3"/>
      <c r="M14" s="3"/>
      <c r="N14" s="3"/>
    </row>
    <row r="15" spans="1:15" ht="17.100000000000001" customHeight="1">
      <c r="A15" s="217" t="s">
        <v>221</v>
      </c>
      <c r="D15" s="217"/>
      <c r="E15" s="371" t="s">
        <v>261</v>
      </c>
      <c r="H15" s="2"/>
      <c r="I15" s="2"/>
      <c r="J15" s="3"/>
      <c r="K15" s="3"/>
      <c r="L15" s="3"/>
      <c r="M15" s="3"/>
      <c r="N15" s="3"/>
    </row>
    <row r="16" spans="1:15" ht="17.100000000000001" customHeight="1">
      <c r="D16" s="217"/>
      <c r="E16" s="371" t="s">
        <v>234</v>
      </c>
      <c r="H16" s="2"/>
      <c r="I16" s="2"/>
      <c r="J16" s="3"/>
      <c r="K16" s="3"/>
      <c r="L16" s="3"/>
      <c r="M16" s="3"/>
      <c r="N16" s="3"/>
    </row>
    <row r="17" spans="2:24" ht="17.100000000000001" customHeight="1">
      <c r="D17" s="217"/>
      <c r="E17" s="371"/>
      <c r="H17" s="2"/>
      <c r="I17" s="2"/>
      <c r="J17" s="3"/>
      <c r="K17" s="3"/>
      <c r="L17" s="3"/>
      <c r="M17" s="3"/>
      <c r="N17" s="3"/>
    </row>
    <row r="18" spans="2:24" ht="17.100000000000001" customHeight="1">
      <c r="D18" s="217"/>
      <c r="E18" s="4"/>
      <c r="H18" s="2"/>
      <c r="I18" s="2"/>
      <c r="J18" s="3"/>
      <c r="K18" s="3"/>
      <c r="L18" s="3"/>
      <c r="M18" s="3"/>
      <c r="N18" s="3"/>
    </row>
    <row r="19" spans="2:24" ht="17.100000000000001" customHeight="1">
      <c r="E19" s="4"/>
      <c r="H19" s="2"/>
      <c r="I19" s="2"/>
      <c r="J19" s="3"/>
      <c r="K19" s="3"/>
      <c r="L19" s="3"/>
      <c r="M19" s="3"/>
      <c r="N19" s="3"/>
    </row>
    <row r="20" spans="2:24" ht="17.100000000000001" customHeight="1">
      <c r="B20" s="403" t="s">
        <v>149</v>
      </c>
      <c r="C20" s="404"/>
      <c r="D20" s="403" t="s">
        <v>150</v>
      </c>
      <c r="E20" s="404"/>
      <c r="F20" s="421" t="s">
        <v>151</v>
      </c>
      <c r="G20" s="422"/>
      <c r="H20" s="422"/>
      <c r="I20" s="422"/>
      <c r="J20" s="422"/>
      <c r="K20" s="422"/>
      <c r="L20" s="423" t="s">
        <v>152</v>
      </c>
      <c r="M20" s="424"/>
      <c r="N20" s="428" t="s">
        <v>148</v>
      </c>
      <c r="O20" s="428"/>
      <c r="W20" s="218"/>
      <c r="X20" s="218"/>
    </row>
    <row r="21" spans="2:24" ht="17.100000000000001" customHeight="1">
      <c r="B21" s="405"/>
      <c r="C21" s="406"/>
      <c r="D21" s="405"/>
      <c r="E21" s="406"/>
      <c r="F21" s="421" t="s">
        <v>153</v>
      </c>
      <c r="G21" s="427"/>
      <c r="H21" s="421" t="s">
        <v>143</v>
      </c>
      <c r="I21" s="427"/>
      <c r="J21" s="421" t="s">
        <v>144</v>
      </c>
      <c r="K21" s="422"/>
      <c r="L21" s="425"/>
      <c r="M21" s="426"/>
      <c r="N21" s="428"/>
      <c r="O21" s="428"/>
      <c r="X21" s="218"/>
    </row>
    <row r="22" spans="2:24" ht="17.100000000000001" customHeight="1">
      <c r="B22" s="403" t="s">
        <v>154</v>
      </c>
      <c r="C22" s="404"/>
      <c r="D22" s="413">
        <v>322011</v>
      </c>
      <c r="E22" s="414"/>
      <c r="F22" s="413">
        <v>723292</v>
      </c>
      <c r="G22" s="414">
        <v>0</v>
      </c>
      <c r="H22" s="413">
        <v>361885</v>
      </c>
      <c r="I22" s="414"/>
      <c r="J22" s="413">
        <v>361407</v>
      </c>
      <c r="K22" s="417"/>
      <c r="L22" s="407">
        <v>944</v>
      </c>
      <c r="M22" s="408"/>
      <c r="N22" s="402">
        <v>958</v>
      </c>
      <c r="O22" s="402"/>
      <c r="X22" s="219"/>
    </row>
    <row r="23" spans="2:24" ht="17.100000000000001" customHeight="1">
      <c r="B23" s="405"/>
      <c r="C23" s="406"/>
      <c r="D23" s="415"/>
      <c r="E23" s="416"/>
      <c r="F23" s="415">
        <v>0</v>
      </c>
      <c r="G23" s="416">
        <v>0</v>
      </c>
      <c r="H23" s="415"/>
      <c r="I23" s="416"/>
      <c r="J23" s="415"/>
      <c r="K23" s="418"/>
      <c r="L23" s="407"/>
      <c r="M23" s="408"/>
      <c r="N23" s="402"/>
      <c r="O23" s="402"/>
      <c r="X23" s="219"/>
    </row>
    <row r="24" spans="2:24" ht="17.100000000000001" customHeight="1">
      <c r="B24" s="403" t="s">
        <v>155</v>
      </c>
      <c r="C24" s="404"/>
      <c r="D24" s="409">
        <v>73128</v>
      </c>
      <c r="E24" s="410"/>
      <c r="F24" s="409">
        <v>172015</v>
      </c>
      <c r="G24" s="410">
        <v>0</v>
      </c>
      <c r="H24" s="409">
        <v>86724</v>
      </c>
      <c r="I24" s="410"/>
      <c r="J24" s="409">
        <v>85291</v>
      </c>
      <c r="K24" s="419"/>
      <c r="L24" s="407">
        <v>168</v>
      </c>
      <c r="M24" s="408"/>
      <c r="N24" s="402">
        <v>82</v>
      </c>
      <c r="O24" s="402"/>
      <c r="X24" s="220"/>
    </row>
    <row r="25" spans="2:24" ht="17.100000000000001" customHeight="1">
      <c r="B25" s="405"/>
      <c r="C25" s="406"/>
      <c r="D25" s="411"/>
      <c r="E25" s="412"/>
      <c r="F25" s="411">
        <v>0</v>
      </c>
      <c r="G25" s="412">
        <v>0</v>
      </c>
      <c r="H25" s="411"/>
      <c r="I25" s="412"/>
      <c r="J25" s="411"/>
      <c r="K25" s="420"/>
      <c r="L25" s="407"/>
      <c r="M25" s="408"/>
      <c r="N25" s="402"/>
      <c r="O25" s="402"/>
      <c r="W25" s="220"/>
      <c r="X25" s="220"/>
    </row>
    <row r="26" spans="2:24" ht="17.100000000000001" customHeight="1">
      <c r="B26" s="403" t="s">
        <v>156</v>
      </c>
      <c r="C26" s="404"/>
      <c r="D26" s="409">
        <v>120791</v>
      </c>
      <c r="E26" s="410"/>
      <c r="F26" s="409">
        <v>271952</v>
      </c>
      <c r="G26" s="410">
        <v>0</v>
      </c>
      <c r="H26" s="409">
        <v>136640</v>
      </c>
      <c r="I26" s="410"/>
      <c r="J26" s="409">
        <v>135312</v>
      </c>
      <c r="K26" s="419"/>
      <c r="L26" s="407">
        <v>391</v>
      </c>
      <c r="M26" s="408"/>
      <c r="N26" s="402">
        <v>421</v>
      </c>
      <c r="O26" s="402"/>
      <c r="W26" s="220"/>
      <c r="X26" s="220"/>
    </row>
    <row r="27" spans="2:24" ht="17.100000000000001" customHeight="1">
      <c r="B27" s="405"/>
      <c r="C27" s="406"/>
      <c r="D27" s="411"/>
      <c r="E27" s="412"/>
      <c r="F27" s="411">
        <v>0</v>
      </c>
      <c r="G27" s="412">
        <v>0</v>
      </c>
      <c r="H27" s="411"/>
      <c r="I27" s="412"/>
      <c r="J27" s="411"/>
      <c r="K27" s="420"/>
      <c r="L27" s="407"/>
      <c r="M27" s="408"/>
      <c r="N27" s="402"/>
      <c r="O27" s="402"/>
      <c r="W27" s="220"/>
      <c r="X27" s="220"/>
    </row>
    <row r="28" spans="2:24" ht="17.100000000000001" customHeight="1">
      <c r="B28" s="403" t="s">
        <v>157</v>
      </c>
      <c r="C28" s="404"/>
      <c r="D28" s="409">
        <v>128092</v>
      </c>
      <c r="E28" s="410"/>
      <c r="F28" s="409">
        <v>279325</v>
      </c>
      <c r="G28" s="410">
        <v>0</v>
      </c>
      <c r="H28" s="409">
        <v>138521</v>
      </c>
      <c r="I28" s="410"/>
      <c r="J28" s="409">
        <v>140804</v>
      </c>
      <c r="K28" s="419"/>
      <c r="L28" s="407">
        <v>385</v>
      </c>
      <c r="M28" s="408"/>
      <c r="N28" s="402">
        <v>455</v>
      </c>
      <c r="O28" s="402"/>
      <c r="W28" s="220"/>
      <c r="X28" s="220"/>
    </row>
    <row r="29" spans="2:24" ht="17.100000000000001" customHeight="1">
      <c r="B29" s="405"/>
      <c r="C29" s="406"/>
      <c r="D29" s="411"/>
      <c r="E29" s="412"/>
      <c r="F29" s="411">
        <v>0</v>
      </c>
      <c r="G29" s="412">
        <v>0</v>
      </c>
      <c r="H29" s="411"/>
      <c r="I29" s="412"/>
      <c r="J29" s="411"/>
      <c r="K29" s="420"/>
      <c r="L29" s="407"/>
      <c r="M29" s="408"/>
      <c r="N29" s="402"/>
      <c r="O29" s="402"/>
      <c r="Q29" s="220"/>
      <c r="R29" s="220"/>
      <c r="S29" s="220"/>
      <c r="T29" s="220"/>
      <c r="U29" s="220"/>
      <c r="V29" s="220"/>
      <c r="W29" s="220"/>
      <c r="X29" s="220"/>
    </row>
    <row r="30" spans="2:24" ht="17.100000000000001" customHeight="1">
      <c r="E30" s="7"/>
      <c r="F30" s="6"/>
      <c r="G30" s="6"/>
      <c r="H30" s="7"/>
      <c r="I30" s="8"/>
      <c r="J30" s="8"/>
      <c r="L30" s="430" t="s">
        <v>262</v>
      </c>
      <c r="M30" s="430"/>
      <c r="N30" s="430"/>
      <c r="O30" s="430"/>
    </row>
    <row r="31" spans="2:24" ht="17.100000000000001" customHeight="1">
      <c r="E31" s="7"/>
      <c r="F31" s="6"/>
      <c r="G31" s="6"/>
      <c r="H31" s="7"/>
      <c r="I31" s="8"/>
      <c r="J31" s="8"/>
      <c r="L31" s="5"/>
      <c r="M31" s="5"/>
    </row>
    <row r="32" spans="2:24" ht="17.100000000000001" customHeight="1"/>
    <row r="33" spans="3:26" ht="17.100000000000001" customHeight="1"/>
    <row r="34" spans="3:26" ht="17.100000000000001" customHeight="1"/>
    <row r="35" spans="3:26" ht="17.100000000000001" customHeight="1"/>
    <row r="36" spans="3:26" ht="17.100000000000001" customHeight="1"/>
    <row r="37" spans="3:26" ht="17.100000000000001" customHeight="1"/>
    <row r="38" spans="3:26" ht="17.100000000000001" customHeight="1"/>
    <row r="39" spans="3:26" ht="17.100000000000001" customHeight="1"/>
    <row r="40" spans="3:26" ht="17.100000000000001" customHeight="1">
      <c r="X40" s="394"/>
      <c r="Y40" s="394"/>
      <c r="Z40" s="394"/>
    </row>
    <row r="41" spans="3:26" ht="17.100000000000001" customHeight="1">
      <c r="C41" s="377"/>
      <c r="D41" s="377"/>
      <c r="E41" s="394" t="s">
        <v>158</v>
      </c>
      <c r="F41" s="394"/>
      <c r="G41" s="376"/>
      <c r="H41" s="394" t="s">
        <v>160</v>
      </c>
      <c r="I41" s="394"/>
      <c r="J41" s="377"/>
      <c r="K41" s="394" t="s">
        <v>162</v>
      </c>
      <c r="L41" s="394"/>
      <c r="M41" s="394"/>
      <c r="N41" s="377"/>
      <c r="X41" s="396"/>
      <c r="Y41" s="396"/>
      <c r="Z41" s="396"/>
    </row>
    <row r="42" spans="3:26" ht="17.100000000000001" customHeight="1">
      <c r="C42" s="378"/>
      <c r="D42" s="378"/>
      <c r="E42" s="431" t="s">
        <v>161</v>
      </c>
      <c r="F42" s="431"/>
      <c r="G42" s="377"/>
      <c r="H42" s="397">
        <v>391</v>
      </c>
      <c r="I42" s="397"/>
      <c r="J42" s="379"/>
      <c r="K42" s="396">
        <v>3636</v>
      </c>
      <c r="L42" s="396"/>
      <c r="M42" s="396"/>
      <c r="N42" s="379"/>
      <c r="X42" s="395"/>
      <c r="Y42" s="395"/>
      <c r="Z42" s="395"/>
    </row>
    <row r="43" spans="3:26" ht="17.100000000000001" customHeight="1">
      <c r="C43" s="380"/>
      <c r="D43" s="380"/>
      <c r="E43" s="396">
        <v>2199</v>
      </c>
      <c r="F43" s="396"/>
      <c r="G43" s="381"/>
      <c r="H43" s="395">
        <v>13.03</v>
      </c>
      <c r="I43" s="395"/>
      <c r="J43" s="382"/>
      <c r="K43" s="395">
        <v>121.2</v>
      </c>
      <c r="L43" s="395"/>
      <c r="M43" s="395"/>
      <c r="N43" s="382"/>
    </row>
    <row r="44" spans="3:26" ht="17.100000000000001" customHeight="1"/>
    <row r="45" spans="3:26" ht="17.100000000000001" customHeight="1">
      <c r="H45" s="375"/>
    </row>
    <row r="46" spans="3:26" ht="17.100000000000001" customHeight="1"/>
    <row r="47" spans="3:26" ht="17.100000000000001" customHeight="1"/>
    <row r="48" spans="3:26" ht="17.100000000000001" customHeight="1"/>
    <row r="49" spans="3:27" ht="17.100000000000001" customHeight="1"/>
    <row r="50" spans="3:27" ht="17.100000000000001" customHeight="1"/>
    <row r="51" spans="3:27" ht="17.100000000000001" customHeight="1"/>
    <row r="52" spans="3:27" ht="17.100000000000001" customHeight="1"/>
    <row r="53" spans="3:27" ht="17.100000000000001" customHeight="1">
      <c r="E53" s="394" t="s">
        <v>159</v>
      </c>
      <c r="F53" s="394"/>
      <c r="H53" s="398" t="s">
        <v>252</v>
      </c>
      <c r="I53" s="398"/>
      <c r="K53" s="394" t="s">
        <v>163</v>
      </c>
      <c r="L53" s="394"/>
      <c r="M53" s="394"/>
    </row>
    <row r="54" spans="3:27" ht="17.100000000000001" customHeight="1">
      <c r="C54" s="377"/>
      <c r="D54" s="377"/>
      <c r="E54" s="377"/>
      <c r="F54" s="221"/>
      <c r="G54" s="376"/>
      <c r="H54" s="397">
        <v>478</v>
      </c>
      <c r="I54" s="397"/>
      <c r="J54" s="379"/>
      <c r="K54" s="397">
        <v>2591</v>
      </c>
      <c r="L54" s="397"/>
      <c r="M54" s="397"/>
      <c r="R54" s="221"/>
      <c r="S54" s="376"/>
      <c r="T54" s="221"/>
      <c r="V54" s="394"/>
      <c r="W54" s="394"/>
      <c r="X54" s="394"/>
      <c r="Y54" s="221"/>
      <c r="Z54" s="376"/>
      <c r="AA54" s="221"/>
    </row>
    <row r="55" spans="3:27" ht="17.100000000000001" customHeight="1">
      <c r="C55" s="380"/>
      <c r="D55" s="380"/>
      <c r="E55" s="393">
        <f>F22/D22</f>
        <v>2.2461717146308668</v>
      </c>
      <c r="F55" s="393"/>
      <c r="G55" s="381"/>
      <c r="H55" s="395">
        <v>15.93</v>
      </c>
      <c r="I55" s="395"/>
      <c r="J55" s="382"/>
      <c r="K55" s="395">
        <v>86.37</v>
      </c>
      <c r="L55" s="395"/>
      <c r="M55" s="395"/>
      <c r="R55" s="394"/>
      <c r="S55" s="394"/>
      <c r="T55" s="394"/>
      <c r="V55" s="397"/>
      <c r="W55" s="397"/>
      <c r="X55" s="397"/>
      <c r="Y55" s="397"/>
      <c r="Z55" s="397"/>
      <c r="AA55" s="397"/>
    </row>
    <row r="56" spans="3:27" ht="17.100000000000001" customHeight="1">
      <c r="C56" s="382"/>
      <c r="D56" s="382"/>
      <c r="E56" s="382"/>
      <c r="F56" s="382"/>
      <c r="G56" s="382"/>
      <c r="H56" s="382"/>
      <c r="R56" s="393"/>
      <c r="S56" s="393"/>
      <c r="T56" s="393"/>
      <c r="V56" s="395"/>
      <c r="W56" s="395"/>
      <c r="X56" s="395"/>
      <c r="Y56" s="395"/>
      <c r="Z56" s="395"/>
      <c r="AA56" s="395"/>
    </row>
    <row r="57" spans="3:27" ht="17.100000000000001" customHeight="1">
      <c r="D57" s="347"/>
      <c r="E57" s="347"/>
      <c r="F57" s="347"/>
      <c r="G57" s="347"/>
      <c r="H57" s="347"/>
      <c r="I57" s="216"/>
      <c r="J57" s="216"/>
      <c r="K57" s="216"/>
      <c r="L57" s="216"/>
      <c r="M57" s="216"/>
      <c r="N57" s="215"/>
    </row>
    <row r="58" spans="3:27" ht="17.100000000000001" customHeight="1">
      <c r="L58" s="9" t="s">
        <v>164</v>
      </c>
    </row>
    <row r="59" spans="3:27" ht="17.100000000000001" customHeight="1"/>
  </sheetData>
  <mergeCells count="68">
    <mergeCell ref="N28:O29"/>
    <mergeCell ref="L26:M27"/>
    <mergeCell ref="E41:F41"/>
    <mergeCell ref="E42:F42"/>
    <mergeCell ref="H41:I41"/>
    <mergeCell ref="H42:I42"/>
    <mergeCell ref="N20:O21"/>
    <mergeCell ref="I10:O13"/>
    <mergeCell ref="B20:C21"/>
    <mergeCell ref="B28:C29"/>
    <mergeCell ref="L30:O30"/>
    <mergeCell ref="D26:E27"/>
    <mergeCell ref="F26:G27"/>
    <mergeCell ref="H26:I27"/>
    <mergeCell ref="J26:K27"/>
    <mergeCell ref="D28:E29"/>
    <mergeCell ref="F28:G29"/>
    <mergeCell ref="H28:I29"/>
    <mergeCell ref="J28:K29"/>
    <mergeCell ref="L28:M29"/>
    <mergeCell ref="N24:O25"/>
    <mergeCell ref="N26:O27"/>
    <mergeCell ref="D20:E21"/>
    <mergeCell ref="F20:K20"/>
    <mergeCell ref="L20:M21"/>
    <mergeCell ref="F21:G21"/>
    <mergeCell ref="H21:I21"/>
    <mergeCell ref="J21:K21"/>
    <mergeCell ref="R55:T55"/>
    <mergeCell ref="R56:T56"/>
    <mergeCell ref="N22:O23"/>
    <mergeCell ref="B22:C23"/>
    <mergeCell ref="B24:C25"/>
    <mergeCell ref="L24:M25"/>
    <mergeCell ref="L22:M23"/>
    <mergeCell ref="D24:E25"/>
    <mergeCell ref="D22:E23"/>
    <mergeCell ref="F22:G23"/>
    <mergeCell ref="H22:I23"/>
    <mergeCell ref="J22:K23"/>
    <mergeCell ref="F24:G25"/>
    <mergeCell ref="H24:I25"/>
    <mergeCell ref="J24:K25"/>
    <mergeCell ref="B26:C27"/>
    <mergeCell ref="V56:X56"/>
    <mergeCell ref="X40:Z40"/>
    <mergeCell ref="X41:Z41"/>
    <mergeCell ref="X42:Z42"/>
    <mergeCell ref="Y55:AA55"/>
    <mergeCell ref="Y56:AA56"/>
    <mergeCell ref="V54:X54"/>
    <mergeCell ref="V55:X55"/>
    <mergeCell ref="I2:L2"/>
    <mergeCell ref="I4:M4"/>
    <mergeCell ref="E55:F55"/>
    <mergeCell ref="E53:F53"/>
    <mergeCell ref="H43:I43"/>
    <mergeCell ref="K41:M41"/>
    <mergeCell ref="K42:M42"/>
    <mergeCell ref="K43:M43"/>
    <mergeCell ref="E43:F43"/>
    <mergeCell ref="K54:M54"/>
    <mergeCell ref="K55:M55"/>
    <mergeCell ref="K53:M53"/>
    <mergeCell ref="H55:I55"/>
    <mergeCell ref="H54:I54"/>
    <mergeCell ref="H53:I53"/>
    <mergeCell ref="A5:N8"/>
  </mergeCells>
  <phoneticPr fontId="28"/>
  <hyperlinks>
    <hyperlink ref="I2:L2" location="'P1～3'!A1" display="地区別人口と世帯(P1～P3)へ→"/>
    <hyperlink ref="I4:M4" location="'P4～8'!A1" display="地区別町丁字別人口と世帯(P4～P8)へ→"/>
  </hyperlinks>
  <printOptions horizontalCentered="1"/>
  <pageMargins left="0.39370078740157483" right="0.39370078740157483" top="0.59055118110236227" bottom="0.59055118110236227" header="0.51181102362204722" footer="0.51181102362204722"/>
  <pageSetup paperSize="9" scale="78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C248"/>
  <sheetViews>
    <sheetView showGridLines="0" view="pageBreakPreview" zoomScaleNormal="100" zoomScaleSheetLayoutView="100" workbookViewId="0"/>
  </sheetViews>
  <sheetFormatPr defaultColWidth="3.625" defaultRowHeight="13.5"/>
  <cols>
    <col min="1" max="23" width="3.625" customWidth="1"/>
    <col min="24" max="24" width="3.875" customWidth="1"/>
    <col min="25" max="25" width="4" customWidth="1"/>
    <col min="26" max="28" width="3.625" customWidth="1"/>
  </cols>
  <sheetData>
    <row r="1" spans="2:27" ht="17.25">
      <c r="B1" s="10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pans="2:27">
      <c r="B2" s="433" t="s">
        <v>268</v>
      </c>
      <c r="C2" s="433"/>
      <c r="D2" s="433"/>
      <c r="R2" s="433" t="s">
        <v>267</v>
      </c>
      <c r="S2" s="433"/>
      <c r="T2" s="433"/>
      <c r="U2" s="433"/>
      <c r="V2" s="433"/>
      <c r="W2" s="433"/>
      <c r="X2" s="433"/>
      <c r="Y2" s="433"/>
      <c r="Z2" s="433"/>
      <c r="AA2" s="433"/>
    </row>
    <row r="3" spans="2:27" ht="14.25" thickBot="1">
      <c r="Z3" s="12" t="s">
        <v>262</v>
      </c>
    </row>
    <row r="4" spans="2:27" ht="14.25" customHeight="1" thickBot="1">
      <c r="C4" s="435" t="s">
        <v>1</v>
      </c>
      <c r="D4" s="436"/>
      <c r="E4" s="436"/>
      <c r="F4" s="437"/>
      <c r="G4" s="435" t="s">
        <v>2</v>
      </c>
      <c r="H4" s="436"/>
      <c r="I4" s="436"/>
      <c r="J4" s="436" t="s">
        <v>3</v>
      </c>
      <c r="K4" s="436"/>
      <c r="L4" s="436"/>
      <c r="M4" s="436"/>
      <c r="N4" s="436"/>
      <c r="O4" s="436"/>
      <c r="P4" s="436"/>
      <c r="Q4" s="436"/>
      <c r="R4" s="436"/>
      <c r="S4" s="441" t="s">
        <v>148</v>
      </c>
      <c r="T4" s="436"/>
      <c r="U4" s="441" t="s">
        <v>222</v>
      </c>
      <c r="V4" s="436"/>
      <c r="W4" s="442" t="s">
        <v>4</v>
      </c>
      <c r="X4" s="443"/>
      <c r="Y4" s="443"/>
      <c r="Z4" s="444"/>
    </row>
    <row r="5" spans="2:27" ht="14.25" thickBot="1">
      <c r="C5" s="438"/>
      <c r="D5" s="439"/>
      <c r="E5" s="439"/>
      <c r="F5" s="440"/>
      <c r="G5" s="438"/>
      <c r="H5" s="439"/>
      <c r="I5" s="439"/>
      <c r="J5" s="439" t="s">
        <v>5</v>
      </c>
      <c r="K5" s="439"/>
      <c r="L5" s="439"/>
      <c r="M5" s="439" t="s">
        <v>6</v>
      </c>
      <c r="N5" s="439"/>
      <c r="O5" s="439"/>
      <c r="P5" s="439" t="s">
        <v>7</v>
      </c>
      <c r="Q5" s="439"/>
      <c r="R5" s="439"/>
      <c r="S5" s="439"/>
      <c r="T5" s="439"/>
      <c r="U5" s="439"/>
      <c r="V5" s="439"/>
      <c r="W5" s="442"/>
      <c r="X5" s="443"/>
      <c r="Y5" s="443"/>
      <c r="Z5" s="444"/>
    </row>
    <row r="6" spans="2:27" ht="14.25" thickBot="1">
      <c r="C6" s="445" t="s">
        <v>8</v>
      </c>
      <c r="D6" s="443"/>
      <c r="E6" s="443"/>
      <c r="F6" s="443"/>
      <c r="G6" s="446">
        <v>322011</v>
      </c>
      <c r="H6" s="447"/>
      <c r="I6" s="447"/>
      <c r="J6" s="447">
        <v>723292</v>
      </c>
      <c r="K6" s="447"/>
      <c r="L6" s="447"/>
      <c r="M6" s="447">
        <v>361885</v>
      </c>
      <c r="N6" s="447"/>
      <c r="O6" s="447"/>
      <c r="P6" s="447">
        <v>361407</v>
      </c>
      <c r="Q6" s="447"/>
      <c r="R6" s="447"/>
      <c r="S6" s="448">
        <v>958</v>
      </c>
      <c r="T6" s="448"/>
      <c r="U6" s="449">
        <v>2199.057492931197</v>
      </c>
      <c r="V6" s="449"/>
      <c r="W6" s="450">
        <v>100</v>
      </c>
      <c r="X6" s="451"/>
      <c r="Y6" s="451"/>
      <c r="Z6" s="452"/>
    </row>
    <row r="7" spans="2:27">
      <c r="C7" s="453" t="s">
        <v>9</v>
      </c>
      <c r="D7" s="454"/>
      <c r="E7" s="454"/>
      <c r="F7" s="454"/>
      <c r="G7" s="455">
        <v>73128</v>
      </c>
      <c r="H7" s="456"/>
      <c r="I7" s="456"/>
      <c r="J7" s="456">
        <v>172015</v>
      </c>
      <c r="K7" s="456"/>
      <c r="L7" s="456"/>
      <c r="M7" s="456">
        <v>86724</v>
      </c>
      <c r="N7" s="456"/>
      <c r="O7" s="456"/>
      <c r="P7" s="456">
        <v>85291</v>
      </c>
      <c r="Q7" s="456"/>
      <c r="R7" s="456"/>
      <c r="S7" s="457">
        <v>82</v>
      </c>
      <c r="T7" s="457"/>
      <c r="U7" s="458">
        <v>677.41109754656793</v>
      </c>
      <c r="V7" s="458"/>
      <c r="W7" s="459">
        <v>23.782234560868918</v>
      </c>
      <c r="X7" s="460"/>
      <c r="Y7" s="460"/>
      <c r="Z7" s="461"/>
    </row>
    <row r="8" spans="2:27">
      <c r="C8" s="462" t="s">
        <v>10</v>
      </c>
      <c r="D8" s="463"/>
      <c r="E8" s="463"/>
      <c r="F8" s="463"/>
      <c r="G8" s="464">
        <v>120791</v>
      </c>
      <c r="H8" s="465"/>
      <c r="I8" s="465"/>
      <c r="J8" s="465">
        <v>271952</v>
      </c>
      <c r="K8" s="465"/>
      <c r="L8" s="465"/>
      <c r="M8" s="465">
        <v>136640</v>
      </c>
      <c r="N8" s="465"/>
      <c r="O8" s="465"/>
      <c r="P8" s="465">
        <v>135312</v>
      </c>
      <c r="Q8" s="465"/>
      <c r="R8" s="465"/>
      <c r="S8" s="466">
        <v>421</v>
      </c>
      <c r="T8" s="466"/>
      <c r="U8" s="467">
        <v>7375.9696229997289</v>
      </c>
      <c r="V8" s="467"/>
      <c r="W8" s="468">
        <v>37.599199216913775</v>
      </c>
      <c r="X8" s="469"/>
      <c r="Y8" s="469"/>
      <c r="Z8" s="470"/>
    </row>
    <row r="9" spans="2:27" ht="14.25" thickBot="1">
      <c r="C9" s="471" t="s">
        <v>11</v>
      </c>
      <c r="D9" s="472"/>
      <c r="E9" s="472"/>
      <c r="F9" s="472"/>
      <c r="G9" s="473">
        <v>128092</v>
      </c>
      <c r="H9" s="474"/>
      <c r="I9" s="474"/>
      <c r="J9" s="474">
        <v>279325</v>
      </c>
      <c r="K9" s="474"/>
      <c r="L9" s="474"/>
      <c r="M9" s="474">
        <v>138521</v>
      </c>
      <c r="N9" s="474"/>
      <c r="O9" s="474"/>
      <c r="P9" s="474">
        <v>140804</v>
      </c>
      <c r="Q9" s="474"/>
      <c r="R9" s="474"/>
      <c r="S9" s="475">
        <v>455</v>
      </c>
      <c r="T9" s="475"/>
      <c r="U9" s="476">
        <v>7329.441091577014</v>
      </c>
      <c r="V9" s="476"/>
      <c r="W9" s="477">
        <v>38.618566222217304</v>
      </c>
      <c r="X9" s="478"/>
      <c r="Y9" s="478"/>
      <c r="Z9" s="479"/>
    </row>
    <row r="10" spans="2:27" ht="14.25" thickBot="1">
      <c r="C10" s="13"/>
      <c r="D10" s="13"/>
      <c r="E10" s="13"/>
      <c r="F10" s="13"/>
      <c r="G10" s="482"/>
      <c r="H10" s="482"/>
      <c r="I10" s="482"/>
      <c r="J10" s="482"/>
      <c r="K10" s="482"/>
      <c r="L10" s="482"/>
      <c r="M10" s="482"/>
      <c r="N10" s="482"/>
      <c r="O10" s="482"/>
      <c r="P10" s="482"/>
      <c r="Q10" s="482"/>
      <c r="R10" s="482"/>
      <c r="S10" s="483"/>
      <c r="T10" s="483"/>
      <c r="U10" s="480"/>
      <c r="V10" s="480"/>
      <c r="W10" s="481"/>
      <c r="X10" s="481"/>
      <c r="Y10" s="14"/>
    </row>
    <row r="11" spans="2:27" ht="14.25" thickBot="1">
      <c r="C11" s="484" t="s">
        <v>9</v>
      </c>
      <c r="D11" s="485"/>
      <c r="E11" s="485"/>
      <c r="F11" s="485"/>
      <c r="G11" s="486">
        <v>73128</v>
      </c>
      <c r="H11" s="487"/>
      <c r="I11" s="487"/>
      <c r="J11" s="487">
        <v>172015</v>
      </c>
      <c r="K11" s="487"/>
      <c r="L11" s="487"/>
      <c r="M11" s="487">
        <v>86724</v>
      </c>
      <c r="N11" s="487"/>
      <c r="O11" s="487"/>
      <c r="P11" s="487">
        <v>85291</v>
      </c>
      <c r="Q11" s="487"/>
      <c r="R11" s="487"/>
      <c r="S11" s="488">
        <v>82</v>
      </c>
      <c r="T11" s="488"/>
      <c r="U11" s="489">
        <v>677.41109754656793</v>
      </c>
      <c r="V11" s="489"/>
      <c r="W11" s="490">
        <v>100</v>
      </c>
      <c r="X11" s="491"/>
      <c r="Y11" s="492">
        <v>23.782234560868918</v>
      </c>
      <c r="Z11" s="493"/>
    </row>
    <row r="12" spans="2:27" ht="14.25" thickTop="1">
      <c r="C12" s="15"/>
      <c r="D12" s="494" t="s">
        <v>12</v>
      </c>
      <c r="E12" s="495"/>
      <c r="F12" s="496"/>
      <c r="G12" s="497">
        <v>34168</v>
      </c>
      <c r="H12" s="498"/>
      <c r="I12" s="498"/>
      <c r="J12" s="499">
        <v>73877</v>
      </c>
      <c r="K12" s="500"/>
      <c r="L12" s="501"/>
      <c r="M12" s="499">
        <v>37436</v>
      </c>
      <c r="N12" s="500"/>
      <c r="O12" s="501"/>
      <c r="P12" s="499">
        <v>36441</v>
      </c>
      <c r="Q12" s="500"/>
      <c r="R12" s="501"/>
      <c r="S12" s="502">
        <v>40</v>
      </c>
      <c r="T12" s="502"/>
      <c r="U12" s="503">
        <v>9532.5161290322576</v>
      </c>
      <c r="V12" s="503"/>
      <c r="W12" s="504">
        <v>42.94799872104177</v>
      </c>
      <c r="X12" s="505"/>
      <c r="Y12" s="506">
        <v>10.213993795037135</v>
      </c>
      <c r="Z12" s="507"/>
    </row>
    <row r="13" spans="2:27">
      <c r="C13" s="15"/>
      <c r="D13" s="508" t="s">
        <v>13</v>
      </c>
      <c r="E13" s="509"/>
      <c r="F13" s="510"/>
      <c r="G13" s="464">
        <v>13039</v>
      </c>
      <c r="H13" s="465"/>
      <c r="I13" s="465"/>
      <c r="J13" s="511">
        <v>33167</v>
      </c>
      <c r="K13" s="512"/>
      <c r="L13" s="513"/>
      <c r="M13" s="511">
        <v>16678</v>
      </c>
      <c r="N13" s="512"/>
      <c r="O13" s="513"/>
      <c r="P13" s="511">
        <v>16489</v>
      </c>
      <c r="Q13" s="512"/>
      <c r="R13" s="513"/>
      <c r="S13" s="514">
        <v>37</v>
      </c>
      <c r="T13" s="514"/>
      <c r="U13" s="467">
        <v>4352.6246719160108</v>
      </c>
      <c r="V13" s="467"/>
      <c r="W13" s="515">
        <v>19.28145801238264</v>
      </c>
      <c r="X13" s="516"/>
      <c r="Y13" s="517">
        <v>4.5855615712602926</v>
      </c>
      <c r="Z13" s="518"/>
    </row>
    <row r="14" spans="2:27">
      <c r="C14" s="15"/>
      <c r="D14" s="508" t="s">
        <v>14</v>
      </c>
      <c r="E14" s="509"/>
      <c r="F14" s="510"/>
      <c r="G14" s="464">
        <v>9424</v>
      </c>
      <c r="H14" s="465"/>
      <c r="I14" s="465"/>
      <c r="J14" s="511">
        <v>23284</v>
      </c>
      <c r="K14" s="512"/>
      <c r="L14" s="513"/>
      <c r="M14" s="511">
        <v>11648</v>
      </c>
      <c r="N14" s="512"/>
      <c r="O14" s="513"/>
      <c r="P14" s="511">
        <v>11636</v>
      </c>
      <c r="Q14" s="512"/>
      <c r="R14" s="513"/>
      <c r="S14" s="514">
        <v>37</v>
      </c>
      <c r="T14" s="514"/>
      <c r="U14" s="467">
        <v>1169.4625816172777</v>
      </c>
      <c r="V14" s="467"/>
      <c r="W14" s="515">
        <v>13.536028834694649</v>
      </c>
      <c r="X14" s="516"/>
      <c r="Y14" s="517">
        <v>3.2191701276939328</v>
      </c>
      <c r="Z14" s="518"/>
    </row>
    <row r="15" spans="2:27">
      <c r="C15" s="15"/>
      <c r="D15" s="508" t="s">
        <v>15</v>
      </c>
      <c r="E15" s="509"/>
      <c r="F15" s="510"/>
      <c r="G15" s="464">
        <v>9987</v>
      </c>
      <c r="H15" s="465"/>
      <c r="I15" s="465"/>
      <c r="J15" s="511">
        <v>24678</v>
      </c>
      <c r="K15" s="512"/>
      <c r="L15" s="513"/>
      <c r="M15" s="511">
        <v>12414</v>
      </c>
      <c r="N15" s="512"/>
      <c r="O15" s="513"/>
      <c r="P15" s="511">
        <v>12264</v>
      </c>
      <c r="Q15" s="512"/>
      <c r="R15" s="513"/>
      <c r="S15" s="514">
        <v>-44</v>
      </c>
      <c r="T15" s="514"/>
      <c r="U15" s="467">
        <v>202.11302211302211</v>
      </c>
      <c r="V15" s="467"/>
      <c r="W15" s="515">
        <v>14.346423277039793</v>
      </c>
      <c r="X15" s="516"/>
      <c r="Y15" s="517">
        <v>3.4119000348407007</v>
      </c>
      <c r="Z15" s="518"/>
    </row>
    <row r="16" spans="2:27">
      <c r="C16" s="15"/>
      <c r="D16" s="508" t="s">
        <v>16</v>
      </c>
      <c r="E16" s="509"/>
      <c r="F16" s="510"/>
      <c r="G16" s="464">
        <v>3251</v>
      </c>
      <c r="H16" s="465"/>
      <c r="I16" s="465"/>
      <c r="J16" s="511">
        <v>8152</v>
      </c>
      <c r="K16" s="512"/>
      <c r="L16" s="513"/>
      <c r="M16" s="511">
        <v>4163</v>
      </c>
      <c r="N16" s="512"/>
      <c r="O16" s="513"/>
      <c r="P16" s="511">
        <v>3989</v>
      </c>
      <c r="Q16" s="512"/>
      <c r="R16" s="513"/>
      <c r="S16" s="514">
        <v>-6</v>
      </c>
      <c r="T16" s="514"/>
      <c r="U16" s="467">
        <v>257.89307181271749</v>
      </c>
      <c r="V16" s="467"/>
      <c r="W16" s="515">
        <v>4.7391215882335844</v>
      </c>
      <c r="X16" s="516"/>
      <c r="Y16" s="517">
        <v>1.1270690122384872</v>
      </c>
      <c r="Z16" s="518"/>
    </row>
    <row r="17" spans="3:26" ht="14.25" thickBot="1">
      <c r="C17" s="15"/>
      <c r="D17" s="508" t="s">
        <v>17</v>
      </c>
      <c r="E17" s="509"/>
      <c r="F17" s="510"/>
      <c r="G17" s="473">
        <v>3259</v>
      </c>
      <c r="H17" s="474"/>
      <c r="I17" s="474"/>
      <c r="J17" s="519">
        <v>8857</v>
      </c>
      <c r="K17" s="520"/>
      <c r="L17" s="521"/>
      <c r="M17" s="519">
        <v>4385</v>
      </c>
      <c r="N17" s="520"/>
      <c r="O17" s="521"/>
      <c r="P17" s="519">
        <v>4472</v>
      </c>
      <c r="Q17" s="520"/>
      <c r="R17" s="521"/>
      <c r="S17" s="522">
        <v>18</v>
      </c>
      <c r="T17" s="522"/>
      <c r="U17" s="476">
        <v>136.38743455497382</v>
      </c>
      <c r="V17" s="476"/>
      <c r="W17" s="523">
        <v>5.1489695666075637</v>
      </c>
      <c r="X17" s="524"/>
      <c r="Y17" s="525">
        <v>1.2245400197983665</v>
      </c>
      <c r="Z17" s="526"/>
    </row>
    <row r="18" spans="3:26" ht="14.25" thickBot="1">
      <c r="C18" s="527" t="s">
        <v>10</v>
      </c>
      <c r="D18" s="528"/>
      <c r="E18" s="528"/>
      <c r="F18" s="528"/>
      <c r="G18" s="529">
        <v>120791</v>
      </c>
      <c r="H18" s="530"/>
      <c r="I18" s="530"/>
      <c r="J18" s="530">
        <v>271952</v>
      </c>
      <c r="K18" s="530"/>
      <c r="L18" s="530"/>
      <c r="M18" s="530">
        <v>136640</v>
      </c>
      <c r="N18" s="530"/>
      <c r="O18" s="530"/>
      <c r="P18" s="530">
        <v>135312</v>
      </c>
      <c r="Q18" s="530"/>
      <c r="R18" s="530"/>
      <c r="S18" s="488">
        <v>421</v>
      </c>
      <c r="T18" s="488"/>
      <c r="U18" s="489">
        <v>7375.9696229997289</v>
      </c>
      <c r="V18" s="489"/>
      <c r="W18" s="490">
        <v>100</v>
      </c>
      <c r="X18" s="491"/>
      <c r="Y18" s="492">
        <v>37.599199216913775</v>
      </c>
      <c r="Z18" s="493"/>
    </row>
    <row r="19" spans="3:26" ht="14.25" thickTop="1">
      <c r="C19" s="15"/>
      <c r="D19" s="494" t="s">
        <v>18</v>
      </c>
      <c r="E19" s="495"/>
      <c r="F19" s="496"/>
      <c r="G19" s="497">
        <v>9862</v>
      </c>
      <c r="H19" s="498"/>
      <c r="I19" s="498"/>
      <c r="J19" s="498">
        <v>20795</v>
      </c>
      <c r="K19" s="498"/>
      <c r="L19" s="498"/>
      <c r="M19" s="498">
        <v>10570</v>
      </c>
      <c r="N19" s="498"/>
      <c r="O19" s="498"/>
      <c r="P19" s="498">
        <v>10225</v>
      </c>
      <c r="Q19" s="498"/>
      <c r="R19" s="498"/>
      <c r="S19" s="502">
        <v>25</v>
      </c>
      <c r="T19" s="502"/>
      <c r="U19" s="503">
        <v>5808.6592178770952</v>
      </c>
      <c r="V19" s="503"/>
      <c r="W19" s="504">
        <v>7.6465699829381659</v>
      </c>
      <c r="X19" s="505"/>
      <c r="Y19" s="506">
        <v>2.8750490811456508</v>
      </c>
      <c r="Z19" s="507"/>
    </row>
    <row r="20" spans="3:26">
      <c r="C20" s="15"/>
      <c r="D20" s="508" t="s">
        <v>19</v>
      </c>
      <c r="E20" s="509"/>
      <c r="F20" s="510"/>
      <c r="G20" s="464">
        <v>14713</v>
      </c>
      <c r="H20" s="465"/>
      <c r="I20" s="465"/>
      <c r="J20" s="465">
        <v>30529</v>
      </c>
      <c r="K20" s="465"/>
      <c r="L20" s="465"/>
      <c r="M20" s="465">
        <v>15613</v>
      </c>
      <c r="N20" s="465"/>
      <c r="O20" s="465"/>
      <c r="P20" s="465">
        <v>14916</v>
      </c>
      <c r="Q20" s="465"/>
      <c r="R20" s="465"/>
      <c r="S20" s="514">
        <v>21</v>
      </c>
      <c r="T20" s="514"/>
      <c r="U20" s="467">
        <v>10787.632508833922</v>
      </c>
      <c r="V20" s="467"/>
      <c r="W20" s="515">
        <v>11.225878096134611</v>
      </c>
      <c r="X20" s="516"/>
      <c r="Y20" s="517">
        <v>4.2208402692135403</v>
      </c>
      <c r="Z20" s="518"/>
    </row>
    <row r="21" spans="3:26">
      <c r="C21" s="15"/>
      <c r="D21" s="508" t="s">
        <v>20</v>
      </c>
      <c r="E21" s="509"/>
      <c r="F21" s="510"/>
      <c r="G21" s="464">
        <v>6010</v>
      </c>
      <c r="H21" s="465"/>
      <c r="I21" s="465"/>
      <c r="J21" s="465">
        <v>14627</v>
      </c>
      <c r="K21" s="465"/>
      <c r="L21" s="465"/>
      <c r="M21" s="465">
        <v>7285</v>
      </c>
      <c r="N21" s="465"/>
      <c r="O21" s="465"/>
      <c r="P21" s="465">
        <v>7342</v>
      </c>
      <c r="Q21" s="465"/>
      <c r="R21" s="465"/>
      <c r="S21" s="514">
        <v>35</v>
      </c>
      <c r="T21" s="514"/>
      <c r="U21" s="467">
        <v>8036.8131868131868</v>
      </c>
      <c r="V21" s="467"/>
      <c r="W21" s="515">
        <v>5.3785226804730248</v>
      </c>
      <c r="X21" s="516"/>
      <c r="Y21" s="517">
        <v>2.0222814575579435</v>
      </c>
      <c r="Z21" s="518"/>
    </row>
    <row r="22" spans="3:26">
      <c r="C22" s="15"/>
      <c r="D22" s="508" t="s">
        <v>21</v>
      </c>
      <c r="E22" s="509"/>
      <c r="F22" s="510"/>
      <c r="G22" s="464">
        <v>17696</v>
      </c>
      <c r="H22" s="465"/>
      <c r="I22" s="465"/>
      <c r="J22" s="465">
        <v>35829</v>
      </c>
      <c r="K22" s="465"/>
      <c r="L22" s="465"/>
      <c r="M22" s="465">
        <v>17952</v>
      </c>
      <c r="N22" s="465"/>
      <c r="O22" s="465"/>
      <c r="P22" s="465">
        <v>17877</v>
      </c>
      <c r="Q22" s="465"/>
      <c r="R22" s="465"/>
      <c r="S22" s="514">
        <v>72</v>
      </c>
      <c r="T22" s="514"/>
      <c r="U22" s="467">
        <v>10445.772594752187</v>
      </c>
      <c r="V22" s="467"/>
      <c r="W22" s="515">
        <v>13.174751426722361</v>
      </c>
      <c r="X22" s="516"/>
      <c r="Y22" s="517">
        <v>4.9536010352665309</v>
      </c>
      <c r="Z22" s="518"/>
    </row>
    <row r="23" spans="3:26">
      <c r="C23" s="15"/>
      <c r="D23" s="508" t="s">
        <v>22</v>
      </c>
      <c r="E23" s="509"/>
      <c r="F23" s="510"/>
      <c r="G23" s="464">
        <v>7712</v>
      </c>
      <c r="H23" s="465"/>
      <c r="I23" s="465"/>
      <c r="J23" s="465">
        <v>17436</v>
      </c>
      <c r="K23" s="465"/>
      <c r="L23" s="465"/>
      <c r="M23" s="465">
        <v>8635</v>
      </c>
      <c r="N23" s="465"/>
      <c r="O23" s="465"/>
      <c r="P23" s="465">
        <v>8801</v>
      </c>
      <c r="Q23" s="465"/>
      <c r="R23" s="465"/>
      <c r="S23" s="514">
        <v>22</v>
      </c>
      <c r="T23" s="514"/>
      <c r="U23" s="467">
        <v>12543.884892086331</v>
      </c>
      <c r="V23" s="467"/>
      <c r="W23" s="515">
        <v>6.4114255456845317</v>
      </c>
      <c r="X23" s="516"/>
      <c r="Y23" s="517">
        <v>2.4106446635660284</v>
      </c>
      <c r="Z23" s="518"/>
    </row>
    <row r="24" spans="3:26">
      <c r="C24" s="15"/>
      <c r="D24" s="508" t="s">
        <v>23</v>
      </c>
      <c r="E24" s="509"/>
      <c r="F24" s="510"/>
      <c r="G24" s="464">
        <v>10936</v>
      </c>
      <c r="H24" s="465"/>
      <c r="I24" s="465"/>
      <c r="J24" s="465">
        <v>26590</v>
      </c>
      <c r="K24" s="465"/>
      <c r="L24" s="465"/>
      <c r="M24" s="465">
        <v>13104</v>
      </c>
      <c r="N24" s="465"/>
      <c r="O24" s="465"/>
      <c r="P24" s="465">
        <v>13486</v>
      </c>
      <c r="Q24" s="465"/>
      <c r="R24" s="465"/>
      <c r="S24" s="514">
        <v>-47</v>
      </c>
      <c r="T24" s="514"/>
      <c r="U24" s="467">
        <v>10721.774193548386</v>
      </c>
      <c r="V24" s="467"/>
      <c r="W24" s="515">
        <v>9.7774607283638293</v>
      </c>
      <c r="X24" s="516"/>
      <c r="Y24" s="517">
        <v>3.6762469376130249</v>
      </c>
      <c r="Z24" s="518"/>
    </row>
    <row r="25" spans="3:26">
      <c r="C25" s="15"/>
      <c r="D25" s="508" t="s">
        <v>24</v>
      </c>
      <c r="E25" s="509"/>
      <c r="F25" s="510"/>
      <c r="G25" s="464">
        <v>28818</v>
      </c>
      <c r="H25" s="465"/>
      <c r="I25" s="465"/>
      <c r="J25" s="465">
        <v>62423</v>
      </c>
      <c r="K25" s="465"/>
      <c r="L25" s="465"/>
      <c r="M25" s="465">
        <v>31345</v>
      </c>
      <c r="N25" s="465"/>
      <c r="O25" s="465"/>
      <c r="P25" s="465">
        <v>31078</v>
      </c>
      <c r="Q25" s="465"/>
      <c r="R25" s="465"/>
      <c r="S25" s="514">
        <v>316</v>
      </c>
      <c r="T25" s="514"/>
      <c r="U25" s="467">
        <v>9677.9844961240306</v>
      </c>
      <c r="V25" s="467"/>
      <c r="W25" s="515">
        <v>22.953683002882862</v>
      </c>
      <c r="X25" s="516"/>
      <c r="Y25" s="517">
        <v>8.6304009998728031</v>
      </c>
      <c r="Z25" s="518"/>
    </row>
    <row r="26" spans="3:26">
      <c r="C26" s="15"/>
      <c r="D26" s="508" t="s">
        <v>25</v>
      </c>
      <c r="E26" s="509"/>
      <c r="F26" s="510"/>
      <c r="G26" s="464">
        <v>11651</v>
      </c>
      <c r="H26" s="465"/>
      <c r="I26" s="465"/>
      <c r="J26" s="465">
        <v>30191</v>
      </c>
      <c r="K26" s="465"/>
      <c r="L26" s="465"/>
      <c r="M26" s="465">
        <v>15339</v>
      </c>
      <c r="N26" s="465"/>
      <c r="O26" s="465"/>
      <c r="P26" s="465">
        <v>14852</v>
      </c>
      <c r="Q26" s="465"/>
      <c r="R26" s="465"/>
      <c r="S26" s="514">
        <v>2</v>
      </c>
      <c r="T26" s="514"/>
      <c r="U26" s="467">
        <v>3118.904958677686</v>
      </c>
      <c r="V26" s="467"/>
      <c r="W26" s="515">
        <v>11.101591457315998</v>
      </c>
      <c r="X26" s="516"/>
      <c r="Y26" s="517">
        <v>4.174109488284123</v>
      </c>
      <c r="Z26" s="518"/>
    </row>
    <row r="27" spans="3:26" ht="14.25" thickBot="1">
      <c r="C27" s="15"/>
      <c r="D27" s="531" t="s">
        <v>26</v>
      </c>
      <c r="E27" s="532"/>
      <c r="F27" s="533"/>
      <c r="G27" s="473">
        <v>13393</v>
      </c>
      <c r="H27" s="474"/>
      <c r="I27" s="474"/>
      <c r="J27" s="474">
        <v>33532</v>
      </c>
      <c r="K27" s="474"/>
      <c r="L27" s="474"/>
      <c r="M27" s="474">
        <v>16797</v>
      </c>
      <c r="N27" s="474"/>
      <c r="O27" s="474"/>
      <c r="P27" s="474">
        <v>16735</v>
      </c>
      <c r="Q27" s="474"/>
      <c r="R27" s="474"/>
      <c r="S27" s="522">
        <v>-25</v>
      </c>
      <c r="T27" s="522"/>
      <c r="U27" s="476">
        <v>6436.0844529750484</v>
      </c>
      <c r="V27" s="476"/>
      <c r="W27" s="523">
        <v>12.330117079484616</v>
      </c>
      <c r="X27" s="524"/>
      <c r="Y27" s="525">
        <v>4.6360252843941314</v>
      </c>
      <c r="Z27" s="526"/>
    </row>
    <row r="28" spans="3:26" ht="14.25" thickBot="1">
      <c r="C28" s="527" t="s">
        <v>11</v>
      </c>
      <c r="D28" s="528"/>
      <c r="E28" s="528"/>
      <c r="F28" s="534"/>
      <c r="G28" s="529">
        <v>128092</v>
      </c>
      <c r="H28" s="530"/>
      <c r="I28" s="530"/>
      <c r="J28" s="530">
        <v>279325</v>
      </c>
      <c r="K28" s="530"/>
      <c r="L28" s="530"/>
      <c r="M28" s="530">
        <v>138521</v>
      </c>
      <c r="N28" s="530"/>
      <c r="O28" s="530"/>
      <c r="P28" s="530">
        <v>140804</v>
      </c>
      <c r="Q28" s="530"/>
      <c r="R28" s="530"/>
      <c r="S28" s="535">
        <v>455</v>
      </c>
      <c r="T28" s="535"/>
      <c r="U28" s="536">
        <v>7329.441091577014</v>
      </c>
      <c r="V28" s="536"/>
      <c r="W28" s="490">
        <v>100</v>
      </c>
      <c r="X28" s="491"/>
      <c r="Y28" s="492">
        <v>38.618566222217304</v>
      </c>
      <c r="Z28" s="493"/>
    </row>
    <row r="29" spans="3:26" ht="14.25" thickTop="1">
      <c r="C29" s="15"/>
      <c r="D29" s="494" t="s">
        <v>27</v>
      </c>
      <c r="E29" s="495"/>
      <c r="F29" s="496"/>
      <c r="G29" s="497">
        <v>27057</v>
      </c>
      <c r="H29" s="498"/>
      <c r="I29" s="498"/>
      <c r="J29" s="498">
        <v>63652</v>
      </c>
      <c r="K29" s="498"/>
      <c r="L29" s="498"/>
      <c r="M29" s="498">
        <v>31529</v>
      </c>
      <c r="N29" s="498"/>
      <c r="O29" s="498"/>
      <c r="P29" s="498">
        <v>32123</v>
      </c>
      <c r="Q29" s="498"/>
      <c r="R29" s="498"/>
      <c r="S29" s="502">
        <v>65</v>
      </c>
      <c r="T29" s="502"/>
      <c r="U29" s="503">
        <v>7936.6583541147138</v>
      </c>
      <c r="V29" s="503"/>
      <c r="W29" s="504">
        <v>22.787791998567979</v>
      </c>
      <c r="X29" s="505"/>
      <c r="Y29" s="506">
        <v>8.8003185435481104</v>
      </c>
      <c r="Z29" s="507"/>
    </row>
    <row r="30" spans="3:26">
      <c r="C30" s="15"/>
      <c r="D30" s="508" t="s">
        <v>28</v>
      </c>
      <c r="E30" s="509"/>
      <c r="F30" s="510"/>
      <c r="G30" s="464">
        <v>37502</v>
      </c>
      <c r="H30" s="465"/>
      <c r="I30" s="465"/>
      <c r="J30" s="465">
        <v>78258</v>
      </c>
      <c r="K30" s="465"/>
      <c r="L30" s="465"/>
      <c r="M30" s="537">
        <v>38766</v>
      </c>
      <c r="N30" s="465"/>
      <c r="O30" s="465"/>
      <c r="P30" s="465">
        <v>39492</v>
      </c>
      <c r="Q30" s="465"/>
      <c r="R30" s="465"/>
      <c r="S30" s="514">
        <v>186</v>
      </c>
      <c r="T30" s="514"/>
      <c r="U30" s="467">
        <v>14254.644808743169</v>
      </c>
      <c r="V30" s="467"/>
      <c r="W30" s="515">
        <v>28.016826277633584</v>
      </c>
      <c r="X30" s="516"/>
      <c r="Y30" s="517">
        <v>10.819696609391505</v>
      </c>
      <c r="Z30" s="518"/>
    </row>
    <row r="31" spans="3:26">
      <c r="C31" s="15"/>
      <c r="D31" s="508" t="s">
        <v>29</v>
      </c>
      <c r="E31" s="509"/>
      <c r="F31" s="510"/>
      <c r="G31" s="464">
        <v>6865</v>
      </c>
      <c r="H31" s="465"/>
      <c r="I31" s="465"/>
      <c r="J31" s="465">
        <v>18105</v>
      </c>
      <c r="K31" s="465"/>
      <c r="L31" s="465"/>
      <c r="M31" s="465">
        <v>9063</v>
      </c>
      <c r="N31" s="465"/>
      <c r="O31" s="465"/>
      <c r="P31" s="465">
        <v>9042</v>
      </c>
      <c r="Q31" s="465"/>
      <c r="R31" s="465"/>
      <c r="S31" s="514">
        <v>16</v>
      </c>
      <c r="T31" s="514"/>
      <c r="U31" s="467">
        <v>2189.2382103990326</v>
      </c>
      <c r="V31" s="467"/>
      <c r="W31" s="515">
        <v>6.4816969479996418</v>
      </c>
      <c r="X31" s="516"/>
      <c r="Y31" s="517">
        <v>2.5031384281866798</v>
      </c>
      <c r="Z31" s="518"/>
    </row>
    <row r="32" spans="3:26">
      <c r="C32" s="15"/>
      <c r="D32" s="508" t="s">
        <v>30</v>
      </c>
      <c r="E32" s="509"/>
      <c r="F32" s="510"/>
      <c r="G32" s="464">
        <v>5081</v>
      </c>
      <c r="H32" s="465"/>
      <c r="I32" s="465"/>
      <c r="J32" s="465">
        <v>13224</v>
      </c>
      <c r="K32" s="465"/>
      <c r="L32" s="465"/>
      <c r="M32" s="465">
        <v>6707</v>
      </c>
      <c r="N32" s="465"/>
      <c r="O32" s="465"/>
      <c r="P32" s="465">
        <v>6517</v>
      </c>
      <c r="Q32" s="465"/>
      <c r="R32" s="465"/>
      <c r="S32" s="514">
        <v>0</v>
      </c>
      <c r="T32" s="514"/>
      <c r="U32" s="467">
        <v>2025.1148545176109</v>
      </c>
      <c r="V32" s="467"/>
      <c r="W32" s="515">
        <v>4.7342701154569049</v>
      </c>
      <c r="X32" s="516"/>
      <c r="Y32" s="517">
        <v>1.8283072396763684</v>
      </c>
      <c r="Z32" s="518"/>
    </row>
    <row r="33" spans="1:28">
      <c r="C33" s="15"/>
      <c r="D33" s="508" t="s">
        <v>31</v>
      </c>
      <c r="E33" s="509"/>
      <c r="F33" s="510"/>
      <c r="G33" s="464">
        <v>21979</v>
      </c>
      <c r="H33" s="465"/>
      <c r="I33" s="465"/>
      <c r="J33" s="465">
        <v>45502</v>
      </c>
      <c r="K33" s="465"/>
      <c r="L33" s="465"/>
      <c r="M33" s="465">
        <v>22514</v>
      </c>
      <c r="N33" s="465"/>
      <c r="O33" s="465"/>
      <c r="P33" s="465">
        <v>22988</v>
      </c>
      <c r="Q33" s="465"/>
      <c r="R33" s="465"/>
      <c r="S33" s="514">
        <v>58</v>
      </c>
      <c r="T33" s="514"/>
      <c r="U33" s="467">
        <v>8348.9908256880735</v>
      </c>
      <c r="V33" s="467"/>
      <c r="W33" s="515">
        <v>16.289984784748949</v>
      </c>
      <c r="X33" s="516"/>
      <c r="Y33" s="517">
        <v>6.290958561687396</v>
      </c>
      <c r="Z33" s="518"/>
    </row>
    <row r="34" spans="1:28">
      <c r="C34" s="15"/>
      <c r="D34" s="508" t="s">
        <v>32</v>
      </c>
      <c r="E34" s="509"/>
      <c r="F34" s="510"/>
      <c r="G34" s="464">
        <v>9418</v>
      </c>
      <c r="H34" s="465"/>
      <c r="I34" s="465"/>
      <c r="J34" s="465">
        <v>19412</v>
      </c>
      <c r="K34" s="465"/>
      <c r="L34" s="465"/>
      <c r="M34" s="465">
        <v>9553</v>
      </c>
      <c r="N34" s="465"/>
      <c r="O34" s="465"/>
      <c r="P34" s="465">
        <v>9859</v>
      </c>
      <c r="Q34" s="465"/>
      <c r="R34" s="465"/>
      <c r="S34" s="514">
        <v>-10</v>
      </c>
      <c r="T34" s="514"/>
      <c r="U34" s="467">
        <v>14066.666666666668</v>
      </c>
      <c r="V34" s="467"/>
      <c r="W34" s="515">
        <v>6.9496106685760308</v>
      </c>
      <c r="X34" s="516"/>
      <c r="Y34" s="517">
        <v>2.6838399982303138</v>
      </c>
      <c r="Z34" s="518"/>
    </row>
    <row r="35" spans="1:28" ht="14.25" thickBot="1">
      <c r="C35" s="16"/>
      <c r="D35" s="549" t="s">
        <v>33</v>
      </c>
      <c r="E35" s="550"/>
      <c r="F35" s="551"/>
      <c r="G35" s="473">
        <v>20190</v>
      </c>
      <c r="H35" s="474"/>
      <c r="I35" s="474"/>
      <c r="J35" s="474">
        <v>41172</v>
      </c>
      <c r="K35" s="474"/>
      <c r="L35" s="474"/>
      <c r="M35" s="474">
        <v>20389</v>
      </c>
      <c r="N35" s="474"/>
      <c r="O35" s="474"/>
      <c r="P35" s="474">
        <v>20783</v>
      </c>
      <c r="Q35" s="474"/>
      <c r="R35" s="474"/>
      <c r="S35" s="522">
        <v>140</v>
      </c>
      <c r="T35" s="522"/>
      <c r="U35" s="476">
        <v>13862.626262626261</v>
      </c>
      <c r="V35" s="476"/>
      <c r="W35" s="523">
        <v>14.739819207016916</v>
      </c>
      <c r="X35" s="524"/>
      <c r="Y35" s="525">
        <v>5.6923068414969338</v>
      </c>
      <c r="Z35" s="526"/>
    </row>
    <row r="36" spans="1:28">
      <c r="C36" s="372" t="s">
        <v>235</v>
      </c>
      <c r="D36" s="17"/>
      <c r="E36" s="17"/>
      <c r="F36" s="17"/>
    </row>
    <row r="37" spans="1:28">
      <c r="C37" s="372" t="s">
        <v>238</v>
      </c>
      <c r="D37" s="17"/>
      <c r="E37" s="17"/>
      <c r="F37" s="17"/>
    </row>
    <row r="38" spans="1:28">
      <c r="C38" s="373" t="s">
        <v>236</v>
      </c>
      <c r="D38" s="17"/>
      <c r="E38" s="17"/>
      <c r="F38" s="17"/>
    </row>
    <row r="39" spans="1:28">
      <c r="C39" s="373" t="s">
        <v>237</v>
      </c>
    </row>
    <row r="40" spans="1:28">
      <c r="C40" s="373"/>
    </row>
    <row r="41" spans="1:28">
      <c r="C41" s="373"/>
    </row>
    <row r="42" spans="1:28">
      <c r="C42" s="373"/>
    </row>
    <row r="43" spans="1:28">
      <c r="C43" s="373"/>
    </row>
    <row r="44" spans="1:28">
      <c r="C44" s="373"/>
    </row>
    <row r="45" spans="1:28">
      <c r="C45" s="373"/>
    </row>
    <row r="46" spans="1:28">
      <c r="C46" s="373"/>
    </row>
    <row r="47" spans="1:28">
      <c r="C47" s="17"/>
    </row>
    <row r="48" spans="1:28" ht="17.25">
      <c r="A48" s="552" t="s">
        <v>254</v>
      </c>
      <c r="B48" s="552"/>
      <c r="C48" s="552"/>
      <c r="D48" s="552"/>
      <c r="E48" s="552"/>
      <c r="F48" s="552"/>
      <c r="G48" s="552"/>
      <c r="H48" s="552"/>
      <c r="I48" s="552"/>
      <c r="J48" s="552"/>
      <c r="K48" s="552"/>
      <c r="L48" s="552"/>
      <c r="M48" s="552"/>
      <c r="N48" s="552"/>
      <c r="O48" s="552"/>
      <c r="P48" s="552"/>
      <c r="Q48" s="552"/>
      <c r="R48" s="552"/>
      <c r="S48" s="552"/>
      <c r="T48" s="552"/>
      <c r="U48" s="552"/>
      <c r="V48" s="552"/>
      <c r="W48" s="552"/>
      <c r="X48" s="552"/>
      <c r="Y48" s="552"/>
      <c r="Z48" s="552"/>
      <c r="AA48" s="552"/>
      <c r="AB48" s="552"/>
    </row>
    <row r="49" spans="1:28" ht="5.0999999999999996" customHeight="1">
      <c r="A49" s="385"/>
      <c r="B49" s="385"/>
      <c r="C49" s="385"/>
      <c r="D49" s="385"/>
      <c r="E49" s="385"/>
      <c r="F49" s="385"/>
      <c r="G49" s="385"/>
      <c r="H49" s="385"/>
      <c r="I49" s="385"/>
      <c r="J49" s="385"/>
      <c r="K49" s="385"/>
      <c r="L49" s="385"/>
      <c r="M49" s="385"/>
      <c r="N49" s="385"/>
      <c r="O49" s="385"/>
      <c r="P49" s="385"/>
      <c r="Q49" s="385"/>
      <c r="R49" s="385"/>
      <c r="S49" s="385"/>
      <c r="T49" s="385"/>
      <c r="U49" s="385"/>
      <c r="V49" s="385"/>
      <c r="W49" s="385"/>
      <c r="X49" s="385"/>
      <c r="Y49" s="385"/>
      <c r="Z49" s="385"/>
      <c r="AA49" s="385"/>
      <c r="AB49" s="385"/>
    </row>
    <row r="50" spans="1:28" s="384" customFormat="1" ht="14.25">
      <c r="A50" s="432" t="s">
        <v>264</v>
      </c>
      <c r="B50" s="432"/>
      <c r="C50" s="432"/>
      <c r="D50" s="432"/>
      <c r="E50" s="432"/>
      <c r="F50" s="432"/>
      <c r="G50" s="432"/>
      <c r="H50" s="432"/>
      <c r="I50" s="432"/>
      <c r="J50" s="432"/>
      <c r="K50" s="432"/>
      <c r="L50" s="432"/>
      <c r="M50" s="432"/>
      <c r="N50" s="432"/>
      <c r="O50" s="432"/>
      <c r="P50" s="432"/>
      <c r="Q50" s="432"/>
      <c r="R50" s="432"/>
      <c r="S50" s="432"/>
      <c r="T50" s="432"/>
      <c r="U50" s="432"/>
      <c r="V50" s="432"/>
      <c r="W50" s="432"/>
      <c r="X50" s="432"/>
      <c r="Y50" s="432"/>
      <c r="Z50" s="432"/>
      <c r="AA50" s="432"/>
      <c r="AB50" s="432"/>
    </row>
    <row r="64" spans="1:28">
      <c r="C64" s="17"/>
    </row>
    <row r="65" spans="1:29">
      <c r="C65" s="373"/>
    </row>
    <row r="66" spans="1:29">
      <c r="C66" s="373"/>
    </row>
    <row r="67" spans="1:29">
      <c r="C67" s="373"/>
    </row>
    <row r="68" spans="1:29">
      <c r="C68" s="373"/>
    </row>
    <row r="69" spans="1:29">
      <c r="C69" s="373"/>
    </row>
    <row r="70" spans="1:29">
      <c r="C70" s="373"/>
    </row>
    <row r="71" spans="1:29">
      <c r="C71" s="373"/>
    </row>
    <row r="72" spans="1:29" s="19" customFormat="1" ht="17.25">
      <c r="A72" s="10" t="s">
        <v>253</v>
      </c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4" spans="1:29" ht="14.25" thickBot="1">
      <c r="AB74" s="18" t="s">
        <v>263</v>
      </c>
    </row>
    <row r="75" spans="1:29" s="17" customFormat="1" ht="14.45" customHeight="1">
      <c r="A75" s="20"/>
      <c r="B75" s="21"/>
      <c r="C75" s="21"/>
      <c r="D75" s="21"/>
      <c r="E75" s="541" t="s">
        <v>138</v>
      </c>
      <c r="F75" s="542"/>
      <c r="G75" s="436" t="s">
        <v>34</v>
      </c>
      <c r="H75" s="436"/>
      <c r="I75" s="436"/>
      <c r="J75" s="436"/>
      <c r="K75" s="436"/>
      <c r="L75" s="436"/>
      <c r="M75" s="437" t="s">
        <v>35</v>
      </c>
      <c r="N75" s="547"/>
      <c r="O75" s="547"/>
      <c r="P75" s="547"/>
      <c r="Q75" s="547"/>
      <c r="R75" s="547"/>
      <c r="S75" s="547"/>
      <c r="T75" s="547"/>
      <c r="U75" s="547"/>
      <c r="V75" s="547"/>
      <c r="W75" s="547"/>
      <c r="X75" s="547"/>
      <c r="Y75" s="547"/>
      <c r="Z75" s="548"/>
      <c r="AA75" s="553" t="s">
        <v>139</v>
      </c>
      <c r="AB75" s="554"/>
      <c r="AC75" s="22"/>
    </row>
    <row r="76" spans="1:29" s="17" customFormat="1" ht="14.45" customHeight="1">
      <c r="A76" s="15"/>
      <c r="B76" s="22"/>
      <c r="C76" s="22"/>
      <c r="D76" s="22"/>
      <c r="E76" s="543"/>
      <c r="F76" s="544"/>
      <c r="G76" s="559" t="s">
        <v>36</v>
      </c>
      <c r="H76" s="559"/>
      <c r="I76" s="559" t="s">
        <v>37</v>
      </c>
      <c r="J76" s="559"/>
      <c r="K76" s="559" t="s">
        <v>38</v>
      </c>
      <c r="L76" s="559"/>
      <c r="M76" s="559" t="s">
        <v>36</v>
      </c>
      <c r="N76" s="559"/>
      <c r="O76" s="561" t="s">
        <v>37</v>
      </c>
      <c r="P76" s="463"/>
      <c r="Q76" s="463"/>
      <c r="R76" s="463"/>
      <c r="S76" s="463"/>
      <c r="T76" s="562"/>
      <c r="U76" s="561" t="s">
        <v>38</v>
      </c>
      <c r="V76" s="463"/>
      <c r="W76" s="463"/>
      <c r="X76" s="463"/>
      <c r="Y76" s="463"/>
      <c r="Z76" s="562"/>
      <c r="AA76" s="555"/>
      <c r="AB76" s="556"/>
      <c r="AC76" s="22"/>
    </row>
    <row r="77" spans="1:29" s="17" customFormat="1" ht="14.45" customHeight="1">
      <c r="A77" s="15"/>
      <c r="B77" s="22"/>
      <c r="C77" s="22"/>
      <c r="D77" s="22"/>
      <c r="E77" s="543"/>
      <c r="F77" s="544"/>
      <c r="G77" s="559"/>
      <c r="H77" s="559"/>
      <c r="I77" s="559" t="s">
        <v>39</v>
      </c>
      <c r="J77" s="559"/>
      <c r="K77" s="559" t="s">
        <v>40</v>
      </c>
      <c r="L77" s="559"/>
      <c r="M77" s="559"/>
      <c r="N77" s="559"/>
      <c r="O77" s="559" t="s">
        <v>41</v>
      </c>
      <c r="P77" s="559"/>
      <c r="Q77" s="559" t="s">
        <v>42</v>
      </c>
      <c r="R77" s="559"/>
      <c r="S77" s="561" t="s">
        <v>140</v>
      </c>
      <c r="T77" s="562"/>
      <c r="U77" s="559" t="s">
        <v>43</v>
      </c>
      <c r="V77" s="559"/>
      <c r="W77" s="559" t="s">
        <v>42</v>
      </c>
      <c r="X77" s="559"/>
      <c r="Y77" s="561" t="s">
        <v>140</v>
      </c>
      <c r="Z77" s="562"/>
      <c r="AA77" s="555"/>
      <c r="AB77" s="556"/>
      <c r="AC77" s="22"/>
    </row>
    <row r="78" spans="1:29" s="17" customFormat="1" ht="14.45" customHeight="1" thickBot="1">
      <c r="A78" s="15"/>
      <c r="B78" s="22"/>
      <c r="C78" s="22"/>
      <c r="D78" s="22"/>
      <c r="E78" s="545"/>
      <c r="F78" s="546"/>
      <c r="G78" s="560"/>
      <c r="H78" s="560"/>
      <c r="I78" s="560"/>
      <c r="J78" s="560"/>
      <c r="K78" s="560"/>
      <c r="L78" s="560"/>
      <c r="M78" s="560"/>
      <c r="N78" s="560"/>
      <c r="O78" s="560"/>
      <c r="P78" s="560"/>
      <c r="Q78" s="563" t="s">
        <v>223</v>
      </c>
      <c r="R78" s="563"/>
      <c r="S78" s="564" t="s">
        <v>141</v>
      </c>
      <c r="T78" s="565"/>
      <c r="U78" s="560"/>
      <c r="V78" s="560"/>
      <c r="W78" s="563" t="s">
        <v>224</v>
      </c>
      <c r="X78" s="563"/>
      <c r="Y78" s="564" t="s">
        <v>142</v>
      </c>
      <c r="Z78" s="565"/>
      <c r="AA78" s="557"/>
      <c r="AB78" s="558"/>
      <c r="AC78" s="22"/>
    </row>
    <row r="79" spans="1:29" ht="14.45" customHeight="1" thickBot="1">
      <c r="A79" s="582" t="s">
        <v>44</v>
      </c>
      <c r="B79" s="583"/>
      <c r="C79" s="583"/>
      <c r="D79" s="584"/>
      <c r="E79" s="585">
        <v>958</v>
      </c>
      <c r="F79" s="586"/>
      <c r="G79" s="587">
        <v>-87</v>
      </c>
      <c r="H79" s="587"/>
      <c r="I79" s="538">
        <v>391</v>
      </c>
      <c r="J79" s="538"/>
      <c r="K79" s="538">
        <v>478</v>
      </c>
      <c r="L79" s="538"/>
      <c r="M79" s="538">
        <v>1045</v>
      </c>
      <c r="N79" s="538"/>
      <c r="O79" s="538">
        <v>3636</v>
      </c>
      <c r="P79" s="538"/>
      <c r="Q79" s="538">
        <v>461</v>
      </c>
      <c r="R79" s="538"/>
      <c r="S79" s="539">
        <v>1713</v>
      </c>
      <c r="T79" s="540"/>
      <c r="U79" s="538">
        <v>2591</v>
      </c>
      <c r="V79" s="538"/>
      <c r="W79" s="538">
        <v>461</v>
      </c>
      <c r="X79" s="538"/>
      <c r="Y79" s="539">
        <v>1713</v>
      </c>
      <c r="Z79" s="540"/>
      <c r="AA79" s="569">
        <v>0.13</v>
      </c>
      <c r="AB79" s="570"/>
      <c r="AC79" s="14"/>
    </row>
    <row r="80" spans="1:29" ht="14.45" customHeight="1" thickBot="1">
      <c r="A80" s="571" t="s">
        <v>225</v>
      </c>
      <c r="B80" s="572"/>
      <c r="C80" s="572"/>
      <c r="D80" s="573"/>
      <c r="E80" s="574">
        <v>82</v>
      </c>
      <c r="F80" s="575"/>
      <c r="G80" s="576">
        <v>-50</v>
      </c>
      <c r="H80" s="576"/>
      <c r="I80" s="577">
        <v>84</v>
      </c>
      <c r="J80" s="577"/>
      <c r="K80" s="577">
        <v>134</v>
      </c>
      <c r="L80" s="577"/>
      <c r="M80" s="577">
        <v>132</v>
      </c>
      <c r="N80" s="577"/>
      <c r="O80" s="577">
        <v>719</v>
      </c>
      <c r="P80" s="577"/>
      <c r="Q80" s="577">
        <v>119</v>
      </c>
      <c r="R80" s="577"/>
      <c r="S80" s="578">
        <v>375</v>
      </c>
      <c r="T80" s="579"/>
      <c r="U80" s="577">
        <v>576</v>
      </c>
      <c r="V80" s="577"/>
      <c r="W80" s="577">
        <v>130</v>
      </c>
      <c r="X80" s="577"/>
      <c r="Y80" s="578">
        <v>375</v>
      </c>
      <c r="Z80" s="579"/>
      <c r="AA80" s="580">
        <v>0.05</v>
      </c>
      <c r="AB80" s="581"/>
      <c r="AC80" s="14"/>
    </row>
    <row r="81" spans="1:29" ht="14.45" customHeight="1" thickTop="1">
      <c r="A81" s="23"/>
      <c r="B81" s="601" t="s">
        <v>12</v>
      </c>
      <c r="C81" s="602"/>
      <c r="D81" s="603"/>
      <c r="E81" s="604">
        <v>40</v>
      </c>
      <c r="F81" s="605"/>
      <c r="G81" s="606">
        <v>-4</v>
      </c>
      <c r="H81" s="606"/>
      <c r="I81" s="566">
        <v>41</v>
      </c>
      <c r="J81" s="566"/>
      <c r="K81" s="566">
        <v>45</v>
      </c>
      <c r="L81" s="566"/>
      <c r="M81" s="566">
        <v>44</v>
      </c>
      <c r="N81" s="566"/>
      <c r="O81" s="566">
        <v>434</v>
      </c>
      <c r="P81" s="566"/>
      <c r="Q81" s="566">
        <v>50</v>
      </c>
      <c r="R81" s="566"/>
      <c r="S81" s="567">
        <v>170</v>
      </c>
      <c r="T81" s="568"/>
      <c r="U81" s="566">
        <v>336</v>
      </c>
      <c r="V81" s="566"/>
      <c r="W81" s="566">
        <v>67</v>
      </c>
      <c r="X81" s="566"/>
      <c r="Y81" s="567">
        <v>207</v>
      </c>
      <c r="Z81" s="568"/>
      <c r="AA81" s="588">
        <v>0.05</v>
      </c>
      <c r="AB81" s="589"/>
      <c r="AC81" s="14"/>
    </row>
    <row r="82" spans="1:29" ht="14.45" customHeight="1">
      <c r="A82" s="15"/>
      <c r="B82" s="590" t="s">
        <v>13</v>
      </c>
      <c r="C82" s="591"/>
      <c r="D82" s="592"/>
      <c r="E82" s="593">
        <v>37</v>
      </c>
      <c r="F82" s="594"/>
      <c r="G82" s="595">
        <v>-12</v>
      </c>
      <c r="H82" s="595"/>
      <c r="I82" s="596">
        <v>22</v>
      </c>
      <c r="J82" s="596"/>
      <c r="K82" s="596">
        <v>34</v>
      </c>
      <c r="L82" s="596"/>
      <c r="M82" s="596">
        <v>49</v>
      </c>
      <c r="N82" s="596"/>
      <c r="O82" s="596">
        <v>96</v>
      </c>
      <c r="P82" s="596"/>
      <c r="Q82" s="596">
        <v>50</v>
      </c>
      <c r="R82" s="596"/>
      <c r="S82" s="597">
        <v>80</v>
      </c>
      <c r="T82" s="598"/>
      <c r="U82" s="596">
        <v>84</v>
      </c>
      <c r="V82" s="596"/>
      <c r="W82" s="596">
        <v>39</v>
      </c>
      <c r="X82" s="596"/>
      <c r="Y82" s="597">
        <v>54</v>
      </c>
      <c r="Z82" s="598"/>
      <c r="AA82" s="599">
        <v>0.11</v>
      </c>
      <c r="AB82" s="600"/>
      <c r="AC82" s="14"/>
    </row>
    <row r="83" spans="1:29" ht="14.45" customHeight="1">
      <c r="A83" s="15"/>
      <c r="B83" s="590" t="s">
        <v>14</v>
      </c>
      <c r="C83" s="591"/>
      <c r="D83" s="592"/>
      <c r="E83" s="593">
        <v>37</v>
      </c>
      <c r="F83" s="594"/>
      <c r="G83" s="595">
        <v>-2</v>
      </c>
      <c r="H83" s="595"/>
      <c r="I83" s="596">
        <v>10</v>
      </c>
      <c r="J83" s="596"/>
      <c r="K83" s="596">
        <v>12</v>
      </c>
      <c r="L83" s="596"/>
      <c r="M83" s="596">
        <v>39</v>
      </c>
      <c r="N83" s="596"/>
      <c r="O83" s="596">
        <v>69</v>
      </c>
      <c r="P83" s="596"/>
      <c r="Q83" s="596">
        <v>9</v>
      </c>
      <c r="R83" s="596"/>
      <c r="S83" s="597">
        <v>64</v>
      </c>
      <c r="T83" s="598"/>
      <c r="U83" s="596">
        <v>54</v>
      </c>
      <c r="V83" s="596"/>
      <c r="W83" s="596">
        <v>7</v>
      </c>
      <c r="X83" s="596"/>
      <c r="Y83" s="597">
        <v>42</v>
      </c>
      <c r="Z83" s="598"/>
      <c r="AA83" s="599">
        <v>0.16</v>
      </c>
      <c r="AB83" s="600"/>
      <c r="AC83" s="316"/>
    </row>
    <row r="84" spans="1:29" ht="14.45" customHeight="1">
      <c r="A84" s="15"/>
      <c r="B84" s="590" t="s">
        <v>15</v>
      </c>
      <c r="C84" s="591"/>
      <c r="D84" s="592"/>
      <c r="E84" s="593">
        <v>-44</v>
      </c>
      <c r="F84" s="594"/>
      <c r="G84" s="595">
        <v>-16</v>
      </c>
      <c r="H84" s="595"/>
      <c r="I84" s="596">
        <v>8</v>
      </c>
      <c r="J84" s="596"/>
      <c r="K84" s="596">
        <v>24</v>
      </c>
      <c r="L84" s="596"/>
      <c r="M84" s="596">
        <v>-28</v>
      </c>
      <c r="N84" s="596"/>
      <c r="O84" s="596">
        <v>48</v>
      </c>
      <c r="P84" s="596"/>
      <c r="Q84" s="596">
        <v>5</v>
      </c>
      <c r="R84" s="596"/>
      <c r="S84" s="597">
        <v>42</v>
      </c>
      <c r="T84" s="598"/>
      <c r="U84" s="596">
        <v>55</v>
      </c>
      <c r="V84" s="596"/>
      <c r="W84" s="596">
        <v>14</v>
      </c>
      <c r="X84" s="596"/>
      <c r="Y84" s="597">
        <v>54</v>
      </c>
      <c r="Z84" s="598"/>
      <c r="AA84" s="599">
        <v>-0.18</v>
      </c>
      <c r="AB84" s="600"/>
      <c r="AC84" s="14"/>
    </row>
    <row r="85" spans="1:29" ht="14.45" customHeight="1">
      <c r="A85" s="15"/>
      <c r="B85" s="590" t="s">
        <v>16</v>
      </c>
      <c r="C85" s="591"/>
      <c r="D85" s="592"/>
      <c r="E85" s="593">
        <v>-6</v>
      </c>
      <c r="F85" s="594"/>
      <c r="G85" s="595">
        <v>-9</v>
      </c>
      <c r="H85" s="595"/>
      <c r="I85" s="596">
        <v>1</v>
      </c>
      <c r="J85" s="596"/>
      <c r="K85" s="596">
        <v>10</v>
      </c>
      <c r="L85" s="596"/>
      <c r="M85" s="596">
        <v>3</v>
      </c>
      <c r="N85" s="596"/>
      <c r="O85" s="596">
        <v>20</v>
      </c>
      <c r="P85" s="596"/>
      <c r="Q85" s="596">
        <v>5</v>
      </c>
      <c r="R85" s="596"/>
      <c r="S85" s="597">
        <v>5</v>
      </c>
      <c r="T85" s="598"/>
      <c r="U85" s="596">
        <v>23</v>
      </c>
      <c r="V85" s="596"/>
      <c r="W85" s="596">
        <v>2</v>
      </c>
      <c r="X85" s="596"/>
      <c r="Y85" s="597">
        <v>2</v>
      </c>
      <c r="Z85" s="598"/>
      <c r="AA85" s="599">
        <v>-7.0000000000000007E-2</v>
      </c>
      <c r="AB85" s="600"/>
      <c r="AC85" s="14"/>
    </row>
    <row r="86" spans="1:29" ht="14.45" customHeight="1" thickBot="1">
      <c r="A86" s="15"/>
      <c r="B86" s="608" t="s">
        <v>17</v>
      </c>
      <c r="C86" s="609"/>
      <c r="D86" s="610"/>
      <c r="E86" s="611">
        <v>18</v>
      </c>
      <c r="F86" s="612"/>
      <c r="G86" s="613">
        <v>-7</v>
      </c>
      <c r="H86" s="613"/>
      <c r="I86" s="614">
        <v>2</v>
      </c>
      <c r="J86" s="614"/>
      <c r="K86" s="614">
        <v>9</v>
      </c>
      <c r="L86" s="614"/>
      <c r="M86" s="614">
        <v>25</v>
      </c>
      <c r="N86" s="614"/>
      <c r="O86" s="614">
        <v>52</v>
      </c>
      <c r="P86" s="614"/>
      <c r="Q86" s="614">
        <v>0</v>
      </c>
      <c r="R86" s="614"/>
      <c r="S86" s="615">
        <v>14</v>
      </c>
      <c r="T86" s="616"/>
      <c r="U86" s="614">
        <v>24</v>
      </c>
      <c r="V86" s="614"/>
      <c r="W86" s="617">
        <v>1</v>
      </c>
      <c r="X86" s="617"/>
      <c r="Y86" s="615">
        <v>16</v>
      </c>
      <c r="Z86" s="616"/>
      <c r="AA86" s="618">
        <v>0.2</v>
      </c>
      <c r="AB86" s="619"/>
      <c r="AC86" s="14"/>
    </row>
    <row r="87" spans="1:29" ht="14.45" customHeight="1" thickBot="1">
      <c r="A87" s="622" t="s">
        <v>45</v>
      </c>
      <c r="B87" s="623"/>
      <c r="C87" s="623"/>
      <c r="D87" s="624"/>
      <c r="E87" s="574">
        <v>421</v>
      </c>
      <c r="F87" s="575"/>
      <c r="G87" s="625">
        <v>-23</v>
      </c>
      <c r="H87" s="625"/>
      <c r="I87" s="607">
        <v>145</v>
      </c>
      <c r="J87" s="607"/>
      <c r="K87" s="607">
        <v>168</v>
      </c>
      <c r="L87" s="607"/>
      <c r="M87" s="607">
        <v>444</v>
      </c>
      <c r="N87" s="607"/>
      <c r="O87" s="607">
        <v>1294</v>
      </c>
      <c r="P87" s="607"/>
      <c r="Q87" s="607">
        <v>229</v>
      </c>
      <c r="R87" s="607"/>
      <c r="S87" s="578">
        <v>632</v>
      </c>
      <c r="T87" s="579"/>
      <c r="U87" s="607">
        <v>890</v>
      </c>
      <c r="V87" s="607"/>
      <c r="W87" s="607">
        <v>189</v>
      </c>
      <c r="X87" s="607"/>
      <c r="Y87" s="578">
        <v>632</v>
      </c>
      <c r="Z87" s="579"/>
      <c r="AA87" s="620">
        <v>0.16</v>
      </c>
      <c r="AB87" s="621"/>
      <c r="AC87" s="14"/>
    </row>
    <row r="88" spans="1:29" ht="14.45" customHeight="1" thickTop="1">
      <c r="A88" s="23"/>
      <c r="B88" s="601" t="s">
        <v>46</v>
      </c>
      <c r="C88" s="602"/>
      <c r="D88" s="603"/>
      <c r="E88" s="604">
        <v>128</v>
      </c>
      <c r="F88" s="605"/>
      <c r="G88" s="606">
        <v>-17</v>
      </c>
      <c r="H88" s="606"/>
      <c r="I88" s="566">
        <v>79</v>
      </c>
      <c r="J88" s="566"/>
      <c r="K88" s="566">
        <v>96</v>
      </c>
      <c r="L88" s="566"/>
      <c r="M88" s="566">
        <v>145</v>
      </c>
      <c r="N88" s="566"/>
      <c r="O88" s="566">
        <v>637</v>
      </c>
      <c r="P88" s="566"/>
      <c r="Q88" s="566">
        <v>113</v>
      </c>
      <c r="R88" s="566"/>
      <c r="S88" s="567">
        <v>376</v>
      </c>
      <c r="T88" s="568"/>
      <c r="U88" s="566">
        <v>470</v>
      </c>
      <c r="V88" s="566"/>
      <c r="W88" s="566">
        <v>108</v>
      </c>
      <c r="X88" s="566"/>
      <c r="Y88" s="567">
        <v>403</v>
      </c>
      <c r="Z88" s="568"/>
      <c r="AA88" s="588">
        <v>0.09</v>
      </c>
      <c r="AB88" s="589"/>
      <c r="AC88" s="14"/>
    </row>
    <row r="89" spans="1:29" ht="14.45" customHeight="1">
      <c r="A89" s="15"/>
      <c r="B89" s="590" t="s">
        <v>24</v>
      </c>
      <c r="C89" s="591"/>
      <c r="D89" s="592"/>
      <c r="E89" s="593">
        <v>316</v>
      </c>
      <c r="F89" s="594"/>
      <c r="G89" s="595">
        <v>2</v>
      </c>
      <c r="H89" s="595"/>
      <c r="I89" s="596">
        <v>36</v>
      </c>
      <c r="J89" s="596"/>
      <c r="K89" s="596">
        <v>34</v>
      </c>
      <c r="L89" s="596"/>
      <c r="M89" s="596">
        <v>314</v>
      </c>
      <c r="N89" s="596"/>
      <c r="O89" s="596">
        <v>527</v>
      </c>
      <c r="P89" s="596"/>
      <c r="Q89" s="596">
        <v>60</v>
      </c>
      <c r="R89" s="596"/>
      <c r="S89" s="597">
        <v>133</v>
      </c>
      <c r="T89" s="598"/>
      <c r="U89" s="596">
        <v>259</v>
      </c>
      <c r="V89" s="596"/>
      <c r="W89" s="596">
        <v>37</v>
      </c>
      <c r="X89" s="596"/>
      <c r="Y89" s="597">
        <v>110</v>
      </c>
      <c r="Z89" s="598"/>
      <c r="AA89" s="599">
        <v>0.51</v>
      </c>
      <c r="AB89" s="600"/>
      <c r="AC89" s="14"/>
    </row>
    <row r="90" spans="1:29" ht="14.45" customHeight="1">
      <c r="A90" s="15"/>
      <c r="B90" s="590" t="s">
        <v>25</v>
      </c>
      <c r="C90" s="591"/>
      <c r="D90" s="592"/>
      <c r="E90" s="593">
        <v>2</v>
      </c>
      <c r="F90" s="594"/>
      <c r="G90" s="595">
        <v>-10</v>
      </c>
      <c r="H90" s="595"/>
      <c r="I90" s="596">
        <v>10</v>
      </c>
      <c r="J90" s="596"/>
      <c r="K90" s="596">
        <v>20</v>
      </c>
      <c r="L90" s="596"/>
      <c r="M90" s="596">
        <v>12</v>
      </c>
      <c r="N90" s="596"/>
      <c r="O90" s="596">
        <v>62</v>
      </c>
      <c r="P90" s="596"/>
      <c r="Q90" s="596">
        <v>36</v>
      </c>
      <c r="R90" s="596"/>
      <c r="S90" s="597">
        <v>65</v>
      </c>
      <c r="T90" s="598"/>
      <c r="U90" s="596">
        <v>82</v>
      </c>
      <c r="V90" s="596"/>
      <c r="W90" s="596">
        <v>21</v>
      </c>
      <c r="X90" s="596"/>
      <c r="Y90" s="597">
        <v>48</v>
      </c>
      <c r="Z90" s="598"/>
      <c r="AA90" s="599">
        <v>0.01</v>
      </c>
      <c r="AB90" s="600"/>
      <c r="AC90" s="14"/>
    </row>
    <row r="91" spans="1:29" ht="14.45" customHeight="1" thickBot="1">
      <c r="A91" s="16"/>
      <c r="B91" s="630" t="s">
        <v>26</v>
      </c>
      <c r="C91" s="631"/>
      <c r="D91" s="632"/>
      <c r="E91" s="611">
        <v>-25</v>
      </c>
      <c r="F91" s="612"/>
      <c r="G91" s="633">
        <v>2</v>
      </c>
      <c r="H91" s="633"/>
      <c r="I91" s="617">
        <v>20</v>
      </c>
      <c r="J91" s="617"/>
      <c r="K91" s="617">
        <v>18</v>
      </c>
      <c r="L91" s="617"/>
      <c r="M91" s="617">
        <v>-27</v>
      </c>
      <c r="N91" s="617"/>
      <c r="O91" s="617">
        <v>68</v>
      </c>
      <c r="P91" s="617"/>
      <c r="Q91" s="617">
        <v>20</v>
      </c>
      <c r="R91" s="617"/>
      <c r="S91" s="615">
        <v>58</v>
      </c>
      <c r="T91" s="616"/>
      <c r="U91" s="617">
        <v>79</v>
      </c>
      <c r="V91" s="617"/>
      <c r="W91" s="617">
        <v>23</v>
      </c>
      <c r="X91" s="617"/>
      <c r="Y91" s="615">
        <v>71</v>
      </c>
      <c r="Z91" s="616"/>
      <c r="AA91" s="626">
        <v>-7.0000000000000007E-2</v>
      </c>
      <c r="AB91" s="627"/>
      <c r="AC91" s="14"/>
    </row>
    <row r="92" spans="1:29" ht="14.45" customHeight="1" thickBot="1">
      <c r="A92" s="571" t="s">
        <v>226</v>
      </c>
      <c r="B92" s="572"/>
      <c r="C92" s="572"/>
      <c r="D92" s="573"/>
      <c r="E92" s="574">
        <v>455</v>
      </c>
      <c r="F92" s="575"/>
      <c r="G92" s="576">
        <v>-14</v>
      </c>
      <c r="H92" s="576"/>
      <c r="I92" s="577">
        <v>162</v>
      </c>
      <c r="J92" s="577"/>
      <c r="K92" s="577">
        <v>176</v>
      </c>
      <c r="L92" s="577"/>
      <c r="M92" s="577">
        <v>469</v>
      </c>
      <c r="N92" s="577"/>
      <c r="O92" s="577">
        <v>1623</v>
      </c>
      <c r="P92" s="577"/>
      <c r="Q92" s="577">
        <v>113</v>
      </c>
      <c r="R92" s="577"/>
      <c r="S92" s="578">
        <v>706</v>
      </c>
      <c r="T92" s="579"/>
      <c r="U92" s="577">
        <v>1125</v>
      </c>
      <c r="V92" s="577"/>
      <c r="W92" s="577">
        <v>142</v>
      </c>
      <c r="X92" s="577"/>
      <c r="Y92" s="578">
        <v>706</v>
      </c>
      <c r="Z92" s="579"/>
      <c r="AA92" s="628">
        <v>0.16</v>
      </c>
      <c r="AB92" s="629"/>
      <c r="AC92" s="14"/>
    </row>
    <row r="93" spans="1:29" ht="14.45" customHeight="1" thickTop="1">
      <c r="A93" s="23"/>
      <c r="B93" s="601" t="s">
        <v>27</v>
      </c>
      <c r="C93" s="602"/>
      <c r="D93" s="603"/>
      <c r="E93" s="604">
        <v>65</v>
      </c>
      <c r="F93" s="605"/>
      <c r="G93" s="606">
        <v>-5</v>
      </c>
      <c r="H93" s="606"/>
      <c r="I93" s="566">
        <v>37</v>
      </c>
      <c r="J93" s="566"/>
      <c r="K93" s="566">
        <v>42</v>
      </c>
      <c r="L93" s="566"/>
      <c r="M93" s="566">
        <v>70</v>
      </c>
      <c r="N93" s="566"/>
      <c r="O93" s="566">
        <v>317</v>
      </c>
      <c r="P93" s="566"/>
      <c r="Q93" s="566">
        <v>26</v>
      </c>
      <c r="R93" s="566"/>
      <c r="S93" s="567">
        <v>112</v>
      </c>
      <c r="T93" s="568"/>
      <c r="U93" s="566">
        <v>213</v>
      </c>
      <c r="V93" s="566"/>
      <c r="W93" s="566">
        <v>60</v>
      </c>
      <c r="X93" s="566"/>
      <c r="Y93" s="567">
        <v>112</v>
      </c>
      <c r="Z93" s="568"/>
      <c r="AA93" s="588">
        <v>0.1</v>
      </c>
      <c r="AB93" s="589"/>
      <c r="AC93" s="14"/>
    </row>
    <row r="94" spans="1:29" ht="14.45" customHeight="1">
      <c r="A94" s="15"/>
      <c r="B94" s="590" t="s">
        <v>28</v>
      </c>
      <c r="C94" s="591"/>
      <c r="D94" s="592"/>
      <c r="E94" s="593">
        <v>186</v>
      </c>
      <c r="F94" s="594"/>
      <c r="G94" s="595">
        <v>22</v>
      </c>
      <c r="H94" s="595"/>
      <c r="I94" s="596">
        <v>52</v>
      </c>
      <c r="J94" s="596"/>
      <c r="K94" s="596">
        <v>30</v>
      </c>
      <c r="L94" s="596"/>
      <c r="M94" s="596">
        <v>164</v>
      </c>
      <c r="N94" s="596"/>
      <c r="O94" s="596">
        <v>626</v>
      </c>
      <c r="P94" s="596"/>
      <c r="Q94" s="596">
        <v>25</v>
      </c>
      <c r="R94" s="596"/>
      <c r="S94" s="597">
        <v>191</v>
      </c>
      <c r="T94" s="598"/>
      <c r="U94" s="596">
        <v>403</v>
      </c>
      <c r="V94" s="596"/>
      <c r="W94" s="596">
        <v>22</v>
      </c>
      <c r="X94" s="596"/>
      <c r="Y94" s="597">
        <v>253</v>
      </c>
      <c r="Z94" s="598"/>
      <c r="AA94" s="599">
        <v>0.24</v>
      </c>
      <c r="AB94" s="600"/>
      <c r="AC94" s="14"/>
    </row>
    <row r="95" spans="1:29" ht="14.45" customHeight="1">
      <c r="A95" s="15"/>
      <c r="B95" s="590" t="s">
        <v>29</v>
      </c>
      <c r="C95" s="591"/>
      <c r="D95" s="592"/>
      <c r="E95" s="593">
        <v>16</v>
      </c>
      <c r="F95" s="594"/>
      <c r="G95" s="595">
        <v>2</v>
      </c>
      <c r="H95" s="595"/>
      <c r="I95" s="596">
        <v>16</v>
      </c>
      <c r="J95" s="596"/>
      <c r="K95" s="596">
        <v>14</v>
      </c>
      <c r="L95" s="596"/>
      <c r="M95" s="596">
        <v>14</v>
      </c>
      <c r="N95" s="596"/>
      <c r="O95" s="596">
        <v>60</v>
      </c>
      <c r="P95" s="596"/>
      <c r="Q95" s="596">
        <v>24</v>
      </c>
      <c r="R95" s="596"/>
      <c r="S95" s="597">
        <v>29</v>
      </c>
      <c r="T95" s="598"/>
      <c r="U95" s="596">
        <v>53</v>
      </c>
      <c r="V95" s="596"/>
      <c r="W95" s="596">
        <v>19</v>
      </c>
      <c r="X95" s="596"/>
      <c r="Y95" s="597">
        <v>27</v>
      </c>
      <c r="Z95" s="598"/>
      <c r="AA95" s="599">
        <v>0.09</v>
      </c>
      <c r="AB95" s="600"/>
      <c r="AC95" s="14"/>
    </row>
    <row r="96" spans="1:29" ht="14.45" customHeight="1">
      <c r="A96" s="15"/>
      <c r="B96" s="590" t="s">
        <v>30</v>
      </c>
      <c r="C96" s="591"/>
      <c r="D96" s="592"/>
      <c r="E96" s="593">
        <v>0</v>
      </c>
      <c r="F96" s="594"/>
      <c r="G96" s="595">
        <v>-6</v>
      </c>
      <c r="H96" s="595"/>
      <c r="I96" s="596">
        <v>6</v>
      </c>
      <c r="J96" s="596"/>
      <c r="K96" s="596">
        <v>12</v>
      </c>
      <c r="L96" s="596"/>
      <c r="M96" s="596">
        <v>6</v>
      </c>
      <c r="N96" s="596"/>
      <c r="O96" s="596">
        <v>50</v>
      </c>
      <c r="P96" s="596"/>
      <c r="Q96" s="596">
        <v>5</v>
      </c>
      <c r="R96" s="596"/>
      <c r="S96" s="597">
        <v>24</v>
      </c>
      <c r="T96" s="598"/>
      <c r="U96" s="596">
        <v>47</v>
      </c>
      <c r="V96" s="596"/>
      <c r="W96" s="596">
        <v>10</v>
      </c>
      <c r="X96" s="596"/>
      <c r="Y96" s="597">
        <v>16</v>
      </c>
      <c r="Z96" s="598"/>
      <c r="AA96" s="599">
        <v>0</v>
      </c>
      <c r="AB96" s="600"/>
      <c r="AC96" s="14"/>
    </row>
    <row r="97" spans="1:29" ht="14.45" customHeight="1">
      <c r="A97" s="15"/>
      <c r="B97" s="590" t="s">
        <v>31</v>
      </c>
      <c r="C97" s="591"/>
      <c r="D97" s="592"/>
      <c r="E97" s="593">
        <v>58</v>
      </c>
      <c r="F97" s="594"/>
      <c r="G97" s="595">
        <v>-9</v>
      </c>
      <c r="H97" s="595"/>
      <c r="I97" s="596">
        <v>23</v>
      </c>
      <c r="J97" s="596"/>
      <c r="K97" s="596">
        <v>32</v>
      </c>
      <c r="L97" s="596"/>
      <c r="M97" s="596">
        <v>67</v>
      </c>
      <c r="N97" s="596"/>
      <c r="O97" s="596">
        <v>232</v>
      </c>
      <c r="P97" s="596"/>
      <c r="Q97" s="596">
        <v>11</v>
      </c>
      <c r="R97" s="596"/>
      <c r="S97" s="597">
        <v>126</v>
      </c>
      <c r="T97" s="598"/>
      <c r="U97" s="596">
        <v>178</v>
      </c>
      <c r="V97" s="596"/>
      <c r="W97" s="596">
        <v>16</v>
      </c>
      <c r="X97" s="596"/>
      <c r="Y97" s="597">
        <v>108</v>
      </c>
      <c r="Z97" s="598"/>
      <c r="AA97" s="599">
        <v>0.13</v>
      </c>
      <c r="AB97" s="600"/>
      <c r="AC97" s="14"/>
    </row>
    <row r="98" spans="1:29" ht="14.45" customHeight="1">
      <c r="A98" s="15"/>
      <c r="B98" s="590" t="s">
        <v>32</v>
      </c>
      <c r="C98" s="591"/>
      <c r="D98" s="592"/>
      <c r="E98" s="593">
        <v>-10</v>
      </c>
      <c r="F98" s="594"/>
      <c r="G98" s="595">
        <v>-3</v>
      </c>
      <c r="H98" s="595"/>
      <c r="I98" s="596">
        <v>12</v>
      </c>
      <c r="J98" s="596"/>
      <c r="K98" s="596">
        <v>15</v>
      </c>
      <c r="L98" s="596"/>
      <c r="M98" s="596">
        <v>-7</v>
      </c>
      <c r="N98" s="596"/>
      <c r="O98" s="596">
        <v>73</v>
      </c>
      <c r="P98" s="596"/>
      <c r="Q98" s="596">
        <v>7</v>
      </c>
      <c r="R98" s="596"/>
      <c r="S98" s="597">
        <v>43</v>
      </c>
      <c r="T98" s="598"/>
      <c r="U98" s="596">
        <v>56</v>
      </c>
      <c r="V98" s="596"/>
      <c r="W98" s="596">
        <v>9</v>
      </c>
      <c r="X98" s="596"/>
      <c r="Y98" s="597">
        <v>65</v>
      </c>
      <c r="Z98" s="598"/>
      <c r="AA98" s="599">
        <v>-0.05</v>
      </c>
      <c r="AB98" s="600"/>
      <c r="AC98" s="14"/>
    </row>
    <row r="99" spans="1:29" ht="14.45" customHeight="1" thickBot="1">
      <c r="A99" s="16"/>
      <c r="B99" s="630" t="s">
        <v>33</v>
      </c>
      <c r="C99" s="631"/>
      <c r="D99" s="632"/>
      <c r="E99" s="611">
        <v>140</v>
      </c>
      <c r="F99" s="612"/>
      <c r="G99" s="633">
        <v>-15</v>
      </c>
      <c r="H99" s="633"/>
      <c r="I99" s="617">
        <v>16</v>
      </c>
      <c r="J99" s="617"/>
      <c r="K99" s="617">
        <v>31</v>
      </c>
      <c r="L99" s="617"/>
      <c r="M99" s="617">
        <v>155</v>
      </c>
      <c r="N99" s="617"/>
      <c r="O99" s="617">
        <v>265</v>
      </c>
      <c r="P99" s="617"/>
      <c r="Q99" s="617">
        <v>15</v>
      </c>
      <c r="R99" s="617"/>
      <c r="S99" s="615">
        <v>181</v>
      </c>
      <c r="T99" s="616"/>
      <c r="U99" s="617">
        <v>175</v>
      </c>
      <c r="V99" s="617"/>
      <c r="W99" s="617">
        <v>6</v>
      </c>
      <c r="X99" s="617"/>
      <c r="Y99" s="615">
        <v>125</v>
      </c>
      <c r="Z99" s="616"/>
      <c r="AA99" s="618">
        <v>0.34</v>
      </c>
      <c r="AB99" s="619"/>
      <c r="AC99" s="14"/>
    </row>
    <row r="100" spans="1:29">
      <c r="B100" s="17" t="s">
        <v>227</v>
      </c>
      <c r="E100" s="348"/>
      <c r="F100" s="348"/>
      <c r="G100" s="348"/>
      <c r="H100" s="348"/>
      <c r="I100" s="349"/>
      <c r="J100" s="349"/>
      <c r="K100" s="349"/>
      <c r="L100" s="349"/>
      <c r="M100" s="349"/>
      <c r="N100" s="349"/>
      <c r="O100" s="349"/>
      <c r="P100" s="349"/>
      <c r="Q100" s="349"/>
      <c r="R100" s="349"/>
      <c r="S100" s="349"/>
      <c r="T100" s="349"/>
      <c r="U100" s="349"/>
      <c r="V100" s="349"/>
      <c r="W100" s="349"/>
      <c r="X100" s="349"/>
      <c r="Y100" s="349"/>
      <c r="Z100" s="24"/>
    </row>
    <row r="101" spans="1:29">
      <c r="B101" s="17"/>
      <c r="E101" s="348"/>
      <c r="F101" s="348"/>
      <c r="G101" s="348"/>
      <c r="H101" s="348"/>
      <c r="I101" s="349"/>
      <c r="J101" s="349"/>
      <c r="K101" s="349"/>
      <c r="L101" s="349"/>
      <c r="M101" s="349"/>
      <c r="N101" s="349"/>
      <c r="O101" s="349"/>
      <c r="P101" s="349"/>
      <c r="Q101" s="349"/>
      <c r="R101" s="349"/>
      <c r="S101" s="349"/>
      <c r="T101" s="349"/>
      <c r="U101" s="349"/>
      <c r="V101" s="349"/>
      <c r="W101" s="349"/>
      <c r="X101" s="349"/>
      <c r="Y101" s="349"/>
      <c r="Z101" s="24"/>
    </row>
    <row r="102" spans="1:29">
      <c r="B102" s="17"/>
      <c r="E102" s="348"/>
      <c r="F102" s="348"/>
      <c r="G102" s="348"/>
      <c r="H102" s="348"/>
      <c r="I102" s="349"/>
      <c r="J102" s="349"/>
      <c r="K102" s="349"/>
      <c r="L102" s="349"/>
      <c r="M102" s="349"/>
      <c r="N102" s="349"/>
      <c r="O102" s="349"/>
      <c r="P102" s="349"/>
      <c r="Q102" s="349"/>
      <c r="R102" s="349"/>
      <c r="S102" s="349"/>
      <c r="T102" s="349"/>
      <c r="U102" s="349"/>
      <c r="V102" s="349"/>
      <c r="W102" s="349"/>
      <c r="X102" s="349"/>
      <c r="Y102" s="349"/>
      <c r="Z102" s="24"/>
    </row>
    <row r="104" spans="1:29">
      <c r="C104" s="17"/>
    </row>
    <row r="105" spans="1:29" ht="14.25" customHeight="1">
      <c r="A105" s="434" t="s">
        <v>255</v>
      </c>
      <c r="B105" s="434"/>
      <c r="C105" s="434"/>
      <c r="D105" s="434"/>
      <c r="E105" s="434"/>
      <c r="F105" s="434"/>
      <c r="G105" s="434"/>
      <c r="H105" s="434"/>
      <c r="I105" s="434"/>
      <c r="J105" s="434"/>
      <c r="K105" s="434"/>
      <c r="L105" s="434"/>
      <c r="M105" s="434"/>
      <c r="N105" s="434"/>
      <c r="O105" s="434"/>
      <c r="P105" s="434"/>
      <c r="Q105" s="434"/>
      <c r="R105" s="434"/>
      <c r="S105" s="434"/>
      <c r="T105" s="434"/>
      <c r="U105" s="434"/>
      <c r="V105" s="434"/>
      <c r="W105" s="434"/>
      <c r="X105" s="434"/>
      <c r="Y105" s="434"/>
      <c r="Z105" s="434"/>
      <c r="AA105" s="434"/>
      <c r="AB105" s="434"/>
    </row>
    <row r="106" spans="1:29" ht="5.0999999999999996" customHeight="1">
      <c r="A106" s="387"/>
      <c r="B106" s="387"/>
      <c r="C106" s="387"/>
      <c r="D106" s="387"/>
      <c r="E106" s="387"/>
      <c r="F106" s="387"/>
      <c r="G106" s="387"/>
      <c r="H106" s="387"/>
      <c r="I106" s="387"/>
      <c r="J106" s="387"/>
      <c r="K106" s="387"/>
      <c r="L106" s="387"/>
      <c r="M106" s="387"/>
      <c r="N106" s="387"/>
      <c r="O106" s="387"/>
      <c r="P106" s="387"/>
      <c r="Q106" s="387"/>
      <c r="R106" s="387"/>
      <c r="S106" s="387"/>
      <c r="T106" s="387"/>
      <c r="U106" s="387"/>
      <c r="V106" s="387"/>
      <c r="W106" s="387"/>
      <c r="X106" s="387"/>
      <c r="Y106" s="387"/>
      <c r="Z106" s="387"/>
      <c r="AA106" s="387"/>
      <c r="AB106" s="387"/>
    </row>
    <row r="107" spans="1:29" s="384" customFormat="1" ht="14.25">
      <c r="A107" s="432" t="s">
        <v>264</v>
      </c>
      <c r="B107" s="432"/>
      <c r="C107" s="432"/>
      <c r="D107" s="432"/>
      <c r="E107" s="432"/>
      <c r="F107" s="432"/>
      <c r="G107" s="432"/>
      <c r="H107" s="432"/>
      <c r="I107" s="432"/>
      <c r="J107" s="432"/>
      <c r="K107" s="432"/>
      <c r="L107" s="432"/>
      <c r="M107" s="432"/>
      <c r="N107" s="432"/>
      <c r="O107" s="432"/>
      <c r="P107" s="432"/>
      <c r="Q107" s="432"/>
      <c r="R107" s="432"/>
      <c r="S107" s="432"/>
      <c r="T107" s="432"/>
      <c r="U107" s="432"/>
      <c r="V107" s="432"/>
      <c r="W107" s="432"/>
      <c r="X107" s="432"/>
      <c r="Y107" s="432"/>
      <c r="Z107" s="432"/>
      <c r="AA107" s="432"/>
      <c r="AB107" s="432"/>
    </row>
    <row r="136" spans="1:29">
      <c r="A136" s="386" t="s">
        <v>256</v>
      </c>
      <c r="C136" s="17"/>
    </row>
    <row r="137" spans="1:29">
      <c r="AB137" s="26"/>
      <c r="AC137" s="26"/>
    </row>
    <row r="138" spans="1:29" ht="14.45" customHeight="1">
      <c r="AB138" s="390"/>
      <c r="AC138" s="14"/>
    </row>
    <row r="139" spans="1:29" ht="14.45" customHeight="1">
      <c r="AB139" s="390"/>
    </row>
    <row r="140" spans="1:29" ht="14.45" customHeight="1">
      <c r="AB140" s="390"/>
    </row>
    <row r="141" spans="1:29" ht="14.45" customHeight="1">
      <c r="AB141" s="390"/>
    </row>
    <row r="142" spans="1:29" ht="5.0999999999999996" customHeight="1">
      <c r="AB142" s="390"/>
    </row>
    <row r="143" spans="1:29" ht="14.25" customHeight="1">
      <c r="A143" s="434" t="s">
        <v>259</v>
      </c>
      <c r="B143" s="434"/>
      <c r="C143" s="434"/>
      <c r="D143" s="434"/>
      <c r="E143" s="434"/>
      <c r="F143" s="434"/>
      <c r="G143" s="434"/>
      <c r="H143" s="434"/>
      <c r="I143" s="434"/>
      <c r="J143" s="434"/>
      <c r="K143" s="434"/>
      <c r="L143" s="434"/>
      <c r="M143" s="434"/>
      <c r="N143" s="434"/>
      <c r="O143" s="434"/>
      <c r="P143" s="434"/>
      <c r="Q143" s="434"/>
      <c r="R143" s="434"/>
      <c r="S143" s="434"/>
      <c r="T143" s="434"/>
      <c r="U143" s="434"/>
      <c r="V143" s="434"/>
      <c r="W143" s="434"/>
      <c r="X143" s="434"/>
      <c r="Y143" s="434"/>
      <c r="Z143" s="434"/>
      <c r="AA143" s="434"/>
      <c r="AB143" s="434"/>
    </row>
    <row r="144" spans="1:29" ht="14.25" customHeight="1">
      <c r="A144" s="389"/>
      <c r="B144" s="389"/>
      <c r="C144" s="389"/>
      <c r="D144" s="389"/>
      <c r="E144" s="389"/>
      <c r="F144" s="389"/>
      <c r="G144" s="389"/>
      <c r="H144" s="389"/>
      <c r="I144" s="389"/>
      <c r="J144" s="389"/>
      <c r="K144" s="389"/>
      <c r="L144" s="389"/>
      <c r="M144" s="389"/>
      <c r="N144" s="389"/>
      <c r="O144" s="389"/>
      <c r="P144" s="389"/>
      <c r="Q144" s="389"/>
      <c r="R144" s="389"/>
      <c r="S144" s="389"/>
      <c r="T144" s="389"/>
      <c r="U144" s="389"/>
      <c r="V144" s="389"/>
      <c r="W144" s="389"/>
      <c r="X144" s="389"/>
      <c r="Y144" s="389"/>
      <c r="Z144" s="389"/>
      <c r="AA144" s="389"/>
      <c r="AB144" s="389"/>
    </row>
    <row r="145" spans="1:29" ht="14.25" thickBot="1">
      <c r="P145" s="223"/>
      <c r="Q145" s="634">
        <v>42856</v>
      </c>
      <c r="R145" s="634"/>
      <c r="S145" s="634"/>
      <c r="T145" s="634"/>
      <c r="U145" s="634"/>
      <c r="V145" s="25" t="s">
        <v>228</v>
      </c>
      <c r="W145" s="635">
        <v>43220</v>
      </c>
      <c r="X145" s="635"/>
      <c r="Y145" s="635"/>
      <c r="Z145" s="635"/>
      <c r="AA145" s="635"/>
      <c r="AB145" s="26"/>
      <c r="AC145" s="26"/>
    </row>
    <row r="146" spans="1:29" ht="14.45" customHeight="1">
      <c r="A146" s="20"/>
      <c r="B146" s="21"/>
      <c r="C146" s="21"/>
      <c r="D146" s="21"/>
      <c r="E146" s="541" t="s">
        <v>138</v>
      </c>
      <c r="F146" s="542"/>
      <c r="G146" s="436" t="s">
        <v>34</v>
      </c>
      <c r="H146" s="436"/>
      <c r="I146" s="436"/>
      <c r="J146" s="436"/>
      <c r="K146" s="436"/>
      <c r="L146" s="436"/>
      <c r="M146" s="437" t="s">
        <v>35</v>
      </c>
      <c r="N146" s="547"/>
      <c r="O146" s="547"/>
      <c r="P146" s="547"/>
      <c r="Q146" s="547"/>
      <c r="R146" s="547"/>
      <c r="S146" s="547"/>
      <c r="T146" s="547"/>
      <c r="U146" s="547"/>
      <c r="V146" s="547"/>
      <c r="W146" s="547"/>
      <c r="X146" s="547"/>
      <c r="Y146" s="547"/>
      <c r="Z146" s="636"/>
      <c r="AA146" s="637"/>
      <c r="AB146" s="637"/>
      <c r="AC146" s="14"/>
    </row>
    <row r="147" spans="1:29" ht="14.45" customHeight="1">
      <c r="A147" s="15"/>
      <c r="B147" s="22"/>
      <c r="C147" s="22"/>
      <c r="D147" s="22"/>
      <c r="E147" s="543"/>
      <c r="F147" s="544"/>
      <c r="G147" s="559" t="s">
        <v>36</v>
      </c>
      <c r="H147" s="559"/>
      <c r="I147" s="559" t="s">
        <v>37</v>
      </c>
      <c r="J147" s="559"/>
      <c r="K147" s="559" t="s">
        <v>38</v>
      </c>
      <c r="L147" s="559"/>
      <c r="M147" s="559" t="s">
        <v>36</v>
      </c>
      <c r="N147" s="559"/>
      <c r="O147" s="561" t="s">
        <v>37</v>
      </c>
      <c r="P147" s="463"/>
      <c r="Q147" s="463"/>
      <c r="R147" s="463"/>
      <c r="S147" s="463"/>
      <c r="T147" s="562"/>
      <c r="U147" s="561" t="s">
        <v>38</v>
      </c>
      <c r="V147" s="463"/>
      <c r="W147" s="463"/>
      <c r="X147" s="463"/>
      <c r="Y147" s="463"/>
      <c r="Z147" s="638"/>
      <c r="AA147" s="637"/>
      <c r="AB147" s="637"/>
    </row>
    <row r="148" spans="1:29" ht="14.45" customHeight="1">
      <c r="A148" s="15"/>
      <c r="B148" s="22"/>
      <c r="C148" s="22"/>
      <c r="D148" s="22"/>
      <c r="E148" s="543"/>
      <c r="F148" s="544"/>
      <c r="G148" s="559"/>
      <c r="H148" s="559"/>
      <c r="I148" s="559" t="s">
        <v>39</v>
      </c>
      <c r="J148" s="559"/>
      <c r="K148" s="559" t="s">
        <v>40</v>
      </c>
      <c r="L148" s="559"/>
      <c r="M148" s="559"/>
      <c r="N148" s="559"/>
      <c r="O148" s="559" t="s">
        <v>41</v>
      </c>
      <c r="P148" s="559"/>
      <c r="Q148" s="559" t="s">
        <v>42</v>
      </c>
      <c r="R148" s="559"/>
      <c r="S148" s="561" t="s">
        <v>140</v>
      </c>
      <c r="T148" s="562"/>
      <c r="U148" s="559" t="s">
        <v>43</v>
      </c>
      <c r="V148" s="559"/>
      <c r="W148" s="559" t="s">
        <v>42</v>
      </c>
      <c r="X148" s="559"/>
      <c r="Y148" s="561" t="s">
        <v>140</v>
      </c>
      <c r="Z148" s="638"/>
      <c r="AA148" s="637"/>
      <c r="AB148" s="637"/>
    </row>
    <row r="149" spans="1:29" ht="14.45" customHeight="1" thickBot="1">
      <c r="A149" s="15"/>
      <c r="B149" s="22"/>
      <c r="C149" s="22"/>
      <c r="D149" s="22"/>
      <c r="E149" s="545"/>
      <c r="F149" s="546"/>
      <c r="G149" s="560"/>
      <c r="H149" s="560"/>
      <c r="I149" s="560"/>
      <c r="J149" s="560"/>
      <c r="K149" s="560"/>
      <c r="L149" s="560"/>
      <c r="M149" s="560"/>
      <c r="N149" s="560"/>
      <c r="O149" s="560"/>
      <c r="P149" s="560"/>
      <c r="Q149" s="563" t="s">
        <v>223</v>
      </c>
      <c r="R149" s="563"/>
      <c r="S149" s="564" t="s">
        <v>141</v>
      </c>
      <c r="T149" s="565"/>
      <c r="U149" s="560"/>
      <c r="V149" s="560"/>
      <c r="W149" s="563" t="s">
        <v>224</v>
      </c>
      <c r="X149" s="563"/>
      <c r="Y149" s="564" t="s">
        <v>142</v>
      </c>
      <c r="Z149" s="641"/>
      <c r="AA149" s="637"/>
      <c r="AB149" s="637"/>
    </row>
    <row r="150" spans="1:29" ht="14.45" customHeight="1" thickBot="1">
      <c r="A150" s="582" t="s">
        <v>44</v>
      </c>
      <c r="B150" s="583"/>
      <c r="C150" s="583"/>
      <c r="D150" s="584"/>
      <c r="E150" s="585">
        <v>1443</v>
      </c>
      <c r="F150" s="642"/>
      <c r="G150" s="587">
        <v>-891</v>
      </c>
      <c r="H150" s="587"/>
      <c r="I150" s="587">
        <v>5240</v>
      </c>
      <c r="J150" s="587"/>
      <c r="K150" s="587">
        <v>6131</v>
      </c>
      <c r="L150" s="587"/>
      <c r="M150" s="587">
        <v>2334</v>
      </c>
      <c r="N150" s="587"/>
      <c r="O150" s="587">
        <v>29866</v>
      </c>
      <c r="P150" s="587"/>
      <c r="Q150" s="587">
        <v>5197</v>
      </c>
      <c r="R150" s="587"/>
      <c r="S150" s="539">
        <v>16555</v>
      </c>
      <c r="T150" s="540"/>
      <c r="U150" s="587">
        <v>27532</v>
      </c>
      <c r="V150" s="587"/>
      <c r="W150" s="587">
        <v>5197</v>
      </c>
      <c r="X150" s="587"/>
      <c r="Y150" s="539">
        <v>16555</v>
      </c>
      <c r="Z150" s="643"/>
      <c r="AA150" s="640"/>
      <c r="AB150" s="640"/>
    </row>
    <row r="151" spans="1:29" ht="14.45" customHeight="1" thickBot="1">
      <c r="A151" s="644" t="s">
        <v>225</v>
      </c>
      <c r="B151" s="645"/>
      <c r="C151" s="645"/>
      <c r="D151" s="645"/>
      <c r="E151" s="574">
        <v>-657</v>
      </c>
      <c r="F151" s="646"/>
      <c r="G151" s="576">
        <v>-375</v>
      </c>
      <c r="H151" s="576"/>
      <c r="I151" s="576">
        <v>1160</v>
      </c>
      <c r="J151" s="576"/>
      <c r="K151" s="576">
        <v>1535</v>
      </c>
      <c r="L151" s="576"/>
      <c r="M151" s="647">
        <v>-282</v>
      </c>
      <c r="N151" s="646"/>
      <c r="O151" s="576">
        <v>5788</v>
      </c>
      <c r="P151" s="576"/>
      <c r="Q151" s="576">
        <v>1306</v>
      </c>
      <c r="R151" s="576"/>
      <c r="S151" s="578">
        <v>3556</v>
      </c>
      <c r="T151" s="579"/>
      <c r="U151" s="576">
        <v>5791</v>
      </c>
      <c r="V151" s="576"/>
      <c r="W151" s="576">
        <v>1585</v>
      </c>
      <c r="X151" s="576"/>
      <c r="Y151" s="578">
        <v>3556</v>
      </c>
      <c r="Z151" s="648"/>
      <c r="AA151" s="640"/>
      <c r="AB151" s="640"/>
    </row>
    <row r="152" spans="1:29" ht="14.45" customHeight="1" thickTop="1">
      <c r="A152" s="23"/>
      <c r="B152" s="601" t="s">
        <v>12</v>
      </c>
      <c r="C152" s="602"/>
      <c r="D152" s="603"/>
      <c r="E152" s="604">
        <v>-122</v>
      </c>
      <c r="F152" s="650"/>
      <c r="G152" s="606">
        <v>134</v>
      </c>
      <c r="H152" s="606"/>
      <c r="I152" s="606">
        <v>642</v>
      </c>
      <c r="J152" s="606"/>
      <c r="K152" s="606">
        <v>508</v>
      </c>
      <c r="L152" s="606"/>
      <c r="M152" s="651">
        <v>-256</v>
      </c>
      <c r="N152" s="650"/>
      <c r="O152" s="606">
        <v>3453</v>
      </c>
      <c r="P152" s="606"/>
      <c r="Q152" s="606">
        <v>587</v>
      </c>
      <c r="R152" s="606"/>
      <c r="S152" s="567">
        <v>1760</v>
      </c>
      <c r="T152" s="568"/>
      <c r="U152" s="606">
        <v>3388</v>
      </c>
      <c r="V152" s="606"/>
      <c r="W152" s="606">
        <v>821</v>
      </c>
      <c r="X152" s="606"/>
      <c r="Y152" s="567">
        <v>1847</v>
      </c>
      <c r="Z152" s="639"/>
      <c r="AA152" s="640"/>
      <c r="AB152" s="640"/>
    </row>
    <row r="153" spans="1:29" ht="14.45" customHeight="1">
      <c r="A153" s="15"/>
      <c r="B153" s="590" t="s">
        <v>13</v>
      </c>
      <c r="C153" s="591"/>
      <c r="D153" s="592"/>
      <c r="E153" s="593">
        <v>67</v>
      </c>
      <c r="F153" s="652"/>
      <c r="G153" s="595">
        <v>-34</v>
      </c>
      <c r="H153" s="595"/>
      <c r="I153" s="595">
        <v>234</v>
      </c>
      <c r="J153" s="595"/>
      <c r="K153" s="595">
        <v>268</v>
      </c>
      <c r="L153" s="595"/>
      <c r="M153" s="653">
        <v>101</v>
      </c>
      <c r="N153" s="652"/>
      <c r="O153" s="595">
        <v>811</v>
      </c>
      <c r="P153" s="595"/>
      <c r="Q153" s="595">
        <v>430</v>
      </c>
      <c r="R153" s="595"/>
      <c r="S153" s="597">
        <v>671</v>
      </c>
      <c r="T153" s="598"/>
      <c r="U153" s="595">
        <v>831</v>
      </c>
      <c r="V153" s="595"/>
      <c r="W153" s="595">
        <v>459</v>
      </c>
      <c r="X153" s="595"/>
      <c r="Y153" s="597">
        <v>521</v>
      </c>
      <c r="Z153" s="649"/>
      <c r="AA153" s="640"/>
      <c r="AB153" s="640"/>
    </row>
    <row r="154" spans="1:29" ht="14.45" customHeight="1">
      <c r="A154" s="15"/>
      <c r="B154" s="590" t="s">
        <v>14</v>
      </c>
      <c r="C154" s="591"/>
      <c r="D154" s="592"/>
      <c r="E154" s="593">
        <v>60</v>
      </c>
      <c r="F154" s="652"/>
      <c r="G154" s="595">
        <v>-64</v>
      </c>
      <c r="H154" s="595"/>
      <c r="I154" s="595">
        <v>134</v>
      </c>
      <c r="J154" s="595"/>
      <c r="K154" s="595">
        <v>198</v>
      </c>
      <c r="L154" s="595"/>
      <c r="M154" s="653">
        <v>124</v>
      </c>
      <c r="N154" s="652"/>
      <c r="O154" s="595">
        <v>681</v>
      </c>
      <c r="P154" s="595"/>
      <c r="Q154" s="595">
        <v>137</v>
      </c>
      <c r="R154" s="595"/>
      <c r="S154" s="597">
        <v>625</v>
      </c>
      <c r="T154" s="598"/>
      <c r="U154" s="595">
        <v>605</v>
      </c>
      <c r="V154" s="595"/>
      <c r="W154" s="595">
        <v>132</v>
      </c>
      <c r="X154" s="595"/>
      <c r="Y154" s="597">
        <v>582</v>
      </c>
      <c r="Z154" s="649"/>
      <c r="AA154" s="640"/>
      <c r="AB154" s="640"/>
    </row>
    <row r="155" spans="1:29" ht="14.45" customHeight="1">
      <c r="A155" s="15"/>
      <c r="B155" s="590" t="s">
        <v>15</v>
      </c>
      <c r="C155" s="591"/>
      <c r="D155" s="592"/>
      <c r="E155" s="654">
        <v>-325</v>
      </c>
      <c r="F155" s="655"/>
      <c r="G155" s="595">
        <v>-237</v>
      </c>
      <c r="H155" s="595"/>
      <c r="I155" s="595">
        <v>104</v>
      </c>
      <c r="J155" s="595"/>
      <c r="K155" s="595">
        <v>341</v>
      </c>
      <c r="L155" s="595"/>
      <c r="M155" s="653">
        <v>-88</v>
      </c>
      <c r="N155" s="652"/>
      <c r="O155" s="595">
        <v>454</v>
      </c>
      <c r="P155" s="595"/>
      <c r="Q155" s="595">
        <v>113</v>
      </c>
      <c r="R155" s="595"/>
      <c r="S155" s="597">
        <v>346</v>
      </c>
      <c r="T155" s="598"/>
      <c r="U155" s="595">
        <v>446</v>
      </c>
      <c r="V155" s="595"/>
      <c r="W155" s="595">
        <v>125</v>
      </c>
      <c r="X155" s="595"/>
      <c r="Y155" s="597">
        <v>430</v>
      </c>
      <c r="Z155" s="649"/>
      <c r="AA155" s="640"/>
      <c r="AB155" s="640"/>
    </row>
    <row r="156" spans="1:29" ht="14.45" customHeight="1">
      <c r="A156" s="15"/>
      <c r="B156" s="590" t="s">
        <v>16</v>
      </c>
      <c r="C156" s="591"/>
      <c r="D156" s="592"/>
      <c r="E156" s="654">
        <v>-165</v>
      </c>
      <c r="F156" s="655"/>
      <c r="G156" s="595">
        <v>-86</v>
      </c>
      <c r="H156" s="595"/>
      <c r="I156" s="595">
        <v>25</v>
      </c>
      <c r="J156" s="595"/>
      <c r="K156" s="595">
        <v>111</v>
      </c>
      <c r="L156" s="595"/>
      <c r="M156" s="653">
        <v>-79</v>
      </c>
      <c r="N156" s="652"/>
      <c r="O156" s="595">
        <v>171</v>
      </c>
      <c r="P156" s="595"/>
      <c r="Q156" s="595">
        <v>27</v>
      </c>
      <c r="R156" s="595"/>
      <c r="S156" s="597">
        <v>83</v>
      </c>
      <c r="T156" s="598"/>
      <c r="U156" s="595">
        <v>252</v>
      </c>
      <c r="V156" s="595"/>
      <c r="W156" s="595">
        <v>26</v>
      </c>
      <c r="X156" s="595"/>
      <c r="Y156" s="597">
        <v>82</v>
      </c>
      <c r="Z156" s="649"/>
      <c r="AA156" s="640"/>
      <c r="AB156" s="640"/>
    </row>
    <row r="157" spans="1:29" ht="14.45" customHeight="1" thickBot="1">
      <c r="A157" s="15"/>
      <c r="B157" s="608" t="s">
        <v>17</v>
      </c>
      <c r="C157" s="609"/>
      <c r="D157" s="610"/>
      <c r="E157" s="611">
        <v>-172</v>
      </c>
      <c r="F157" s="656"/>
      <c r="G157" s="613">
        <v>-88</v>
      </c>
      <c r="H157" s="613"/>
      <c r="I157" s="613">
        <v>21</v>
      </c>
      <c r="J157" s="613"/>
      <c r="K157" s="613">
        <v>109</v>
      </c>
      <c r="L157" s="613"/>
      <c r="M157" s="657">
        <v>-84</v>
      </c>
      <c r="N157" s="656"/>
      <c r="O157" s="613">
        <v>218</v>
      </c>
      <c r="P157" s="613"/>
      <c r="Q157" s="613">
        <v>12</v>
      </c>
      <c r="R157" s="613"/>
      <c r="S157" s="615">
        <v>71</v>
      </c>
      <c r="T157" s="616"/>
      <c r="U157" s="613">
        <v>269</v>
      </c>
      <c r="V157" s="613"/>
      <c r="W157" s="613">
        <v>22</v>
      </c>
      <c r="X157" s="613"/>
      <c r="Y157" s="615">
        <v>94</v>
      </c>
      <c r="Z157" s="658"/>
      <c r="AA157" s="640"/>
      <c r="AB157" s="640"/>
    </row>
    <row r="158" spans="1:29" ht="14.45" customHeight="1" thickBot="1">
      <c r="A158" s="622" t="s">
        <v>45</v>
      </c>
      <c r="B158" s="623"/>
      <c r="C158" s="623"/>
      <c r="D158" s="624"/>
      <c r="E158" s="574">
        <v>629</v>
      </c>
      <c r="F158" s="646"/>
      <c r="G158" s="625">
        <v>-306</v>
      </c>
      <c r="H158" s="625"/>
      <c r="I158" s="625">
        <v>1964</v>
      </c>
      <c r="J158" s="625"/>
      <c r="K158" s="625">
        <v>2270</v>
      </c>
      <c r="L158" s="625"/>
      <c r="M158" s="647">
        <v>935</v>
      </c>
      <c r="N158" s="646"/>
      <c r="O158" s="625">
        <v>10391</v>
      </c>
      <c r="P158" s="625"/>
      <c r="Q158" s="625">
        <v>2473</v>
      </c>
      <c r="R158" s="625"/>
      <c r="S158" s="578">
        <v>6771</v>
      </c>
      <c r="T158" s="579"/>
      <c r="U158" s="625">
        <v>9750</v>
      </c>
      <c r="V158" s="625"/>
      <c r="W158" s="625">
        <v>2179</v>
      </c>
      <c r="X158" s="625"/>
      <c r="Y158" s="578">
        <v>6771</v>
      </c>
      <c r="Z158" s="648"/>
      <c r="AA158" s="640"/>
      <c r="AB158" s="640"/>
    </row>
    <row r="159" spans="1:29" ht="14.45" customHeight="1" thickTop="1">
      <c r="A159" s="23"/>
      <c r="B159" s="601" t="s">
        <v>46</v>
      </c>
      <c r="C159" s="602"/>
      <c r="D159" s="603"/>
      <c r="E159" s="604">
        <v>-130</v>
      </c>
      <c r="F159" s="650"/>
      <c r="G159" s="606">
        <v>-226</v>
      </c>
      <c r="H159" s="606"/>
      <c r="I159" s="606">
        <v>1058</v>
      </c>
      <c r="J159" s="606"/>
      <c r="K159" s="606">
        <v>1284</v>
      </c>
      <c r="L159" s="606"/>
      <c r="M159" s="651">
        <v>96</v>
      </c>
      <c r="N159" s="650"/>
      <c r="O159" s="606">
        <v>5409</v>
      </c>
      <c r="P159" s="606"/>
      <c r="Q159" s="606">
        <v>1312</v>
      </c>
      <c r="R159" s="606"/>
      <c r="S159" s="567">
        <v>4033</v>
      </c>
      <c r="T159" s="568"/>
      <c r="U159" s="606">
        <v>5314</v>
      </c>
      <c r="V159" s="606"/>
      <c r="W159" s="606">
        <v>1193</v>
      </c>
      <c r="X159" s="606"/>
      <c r="Y159" s="567">
        <v>4151</v>
      </c>
      <c r="Z159" s="639"/>
      <c r="AA159" s="640"/>
      <c r="AB159" s="640"/>
    </row>
    <row r="160" spans="1:29" ht="14.45" customHeight="1">
      <c r="A160" s="15"/>
      <c r="B160" s="590" t="s">
        <v>24</v>
      </c>
      <c r="C160" s="591"/>
      <c r="D160" s="592"/>
      <c r="E160" s="593">
        <v>863</v>
      </c>
      <c r="F160" s="652"/>
      <c r="G160" s="595">
        <v>60</v>
      </c>
      <c r="H160" s="595"/>
      <c r="I160" s="595">
        <v>502</v>
      </c>
      <c r="J160" s="595"/>
      <c r="K160" s="595">
        <v>442</v>
      </c>
      <c r="L160" s="595"/>
      <c r="M160" s="653">
        <v>803</v>
      </c>
      <c r="N160" s="652"/>
      <c r="O160" s="595">
        <v>3324</v>
      </c>
      <c r="P160" s="595"/>
      <c r="Q160" s="595">
        <v>561</v>
      </c>
      <c r="R160" s="595"/>
      <c r="S160" s="597">
        <v>1566</v>
      </c>
      <c r="T160" s="598"/>
      <c r="U160" s="595">
        <v>2807</v>
      </c>
      <c r="V160" s="595"/>
      <c r="W160" s="595">
        <v>388</v>
      </c>
      <c r="X160" s="595"/>
      <c r="Y160" s="597">
        <v>1453</v>
      </c>
      <c r="Z160" s="649"/>
      <c r="AA160" s="640"/>
      <c r="AB160" s="640"/>
    </row>
    <row r="161" spans="1:28" ht="14.45" customHeight="1">
      <c r="A161" s="15"/>
      <c r="B161" s="590" t="s">
        <v>25</v>
      </c>
      <c r="C161" s="591"/>
      <c r="D161" s="592"/>
      <c r="E161" s="593">
        <v>-164</v>
      </c>
      <c r="F161" s="652"/>
      <c r="G161" s="595">
        <v>-95</v>
      </c>
      <c r="H161" s="595"/>
      <c r="I161" s="595">
        <v>187</v>
      </c>
      <c r="J161" s="595"/>
      <c r="K161" s="595">
        <v>282</v>
      </c>
      <c r="L161" s="595"/>
      <c r="M161" s="653">
        <v>-69</v>
      </c>
      <c r="N161" s="652"/>
      <c r="O161" s="595">
        <v>773</v>
      </c>
      <c r="P161" s="595"/>
      <c r="Q161" s="595">
        <v>297</v>
      </c>
      <c r="R161" s="595"/>
      <c r="S161" s="597">
        <v>474</v>
      </c>
      <c r="T161" s="598"/>
      <c r="U161" s="595">
        <v>780</v>
      </c>
      <c r="V161" s="595"/>
      <c r="W161" s="595">
        <v>290</v>
      </c>
      <c r="X161" s="595"/>
      <c r="Y161" s="597">
        <v>543</v>
      </c>
      <c r="Z161" s="649"/>
      <c r="AA161" s="640"/>
      <c r="AB161" s="640"/>
    </row>
    <row r="162" spans="1:28" ht="14.45" customHeight="1" thickBot="1">
      <c r="A162" s="16"/>
      <c r="B162" s="630" t="s">
        <v>26</v>
      </c>
      <c r="C162" s="631"/>
      <c r="D162" s="632"/>
      <c r="E162" s="611">
        <v>60</v>
      </c>
      <c r="F162" s="656"/>
      <c r="G162" s="633">
        <v>-45</v>
      </c>
      <c r="H162" s="633"/>
      <c r="I162" s="633">
        <v>217</v>
      </c>
      <c r="J162" s="633"/>
      <c r="K162" s="633">
        <v>262</v>
      </c>
      <c r="L162" s="633"/>
      <c r="M162" s="657">
        <v>105</v>
      </c>
      <c r="N162" s="656"/>
      <c r="O162" s="633">
        <v>885</v>
      </c>
      <c r="P162" s="633"/>
      <c r="Q162" s="633">
        <v>303</v>
      </c>
      <c r="R162" s="633"/>
      <c r="S162" s="615">
        <v>698</v>
      </c>
      <c r="T162" s="616"/>
      <c r="U162" s="633">
        <v>849</v>
      </c>
      <c r="V162" s="633"/>
      <c r="W162" s="633">
        <v>308</v>
      </c>
      <c r="X162" s="633"/>
      <c r="Y162" s="615">
        <v>624</v>
      </c>
      <c r="Z162" s="658"/>
      <c r="AA162" s="640"/>
      <c r="AB162" s="640"/>
    </row>
    <row r="163" spans="1:28" ht="14.45" customHeight="1" thickBot="1">
      <c r="A163" s="571" t="s">
        <v>226</v>
      </c>
      <c r="B163" s="572"/>
      <c r="C163" s="572"/>
      <c r="D163" s="573"/>
      <c r="E163" s="574">
        <v>1471</v>
      </c>
      <c r="F163" s="646"/>
      <c r="G163" s="576">
        <v>-210</v>
      </c>
      <c r="H163" s="576"/>
      <c r="I163" s="576">
        <v>2116</v>
      </c>
      <c r="J163" s="576"/>
      <c r="K163" s="576">
        <v>2326</v>
      </c>
      <c r="L163" s="576"/>
      <c r="M163" s="647">
        <v>1681</v>
      </c>
      <c r="N163" s="646"/>
      <c r="O163" s="576">
        <v>13687</v>
      </c>
      <c r="P163" s="576"/>
      <c r="Q163" s="576">
        <v>1418</v>
      </c>
      <c r="R163" s="576"/>
      <c r="S163" s="578">
        <v>6228</v>
      </c>
      <c r="T163" s="579"/>
      <c r="U163" s="576">
        <v>11991</v>
      </c>
      <c r="V163" s="576"/>
      <c r="W163" s="576">
        <v>1433</v>
      </c>
      <c r="X163" s="576"/>
      <c r="Y163" s="578">
        <v>6228</v>
      </c>
      <c r="Z163" s="648"/>
      <c r="AA163" s="640"/>
      <c r="AB163" s="640"/>
    </row>
    <row r="164" spans="1:28" ht="14.45" customHeight="1" thickTop="1">
      <c r="A164" s="23"/>
      <c r="B164" s="601" t="s">
        <v>27</v>
      </c>
      <c r="C164" s="602"/>
      <c r="D164" s="603"/>
      <c r="E164" s="604">
        <v>135</v>
      </c>
      <c r="F164" s="650"/>
      <c r="G164" s="606">
        <v>-72</v>
      </c>
      <c r="H164" s="606"/>
      <c r="I164" s="606">
        <v>479</v>
      </c>
      <c r="J164" s="606"/>
      <c r="K164" s="606">
        <v>551</v>
      </c>
      <c r="L164" s="606"/>
      <c r="M164" s="651">
        <v>207</v>
      </c>
      <c r="N164" s="650"/>
      <c r="O164" s="606">
        <v>2467</v>
      </c>
      <c r="P164" s="606"/>
      <c r="Q164" s="606">
        <v>481</v>
      </c>
      <c r="R164" s="606"/>
      <c r="S164" s="567">
        <v>1131</v>
      </c>
      <c r="T164" s="568"/>
      <c r="U164" s="606">
        <v>2205</v>
      </c>
      <c r="V164" s="606"/>
      <c r="W164" s="606">
        <v>539</v>
      </c>
      <c r="X164" s="606"/>
      <c r="Y164" s="567">
        <v>1128</v>
      </c>
      <c r="Z164" s="639"/>
      <c r="AA164" s="640"/>
      <c r="AB164" s="640"/>
    </row>
    <row r="165" spans="1:28" ht="14.45" customHeight="1">
      <c r="A165" s="15"/>
      <c r="B165" s="590" t="s">
        <v>28</v>
      </c>
      <c r="C165" s="591"/>
      <c r="D165" s="592"/>
      <c r="E165" s="593">
        <v>1212</v>
      </c>
      <c r="F165" s="652"/>
      <c r="G165" s="595">
        <v>226</v>
      </c>
      <c r="H165" s="595"/>
      <c r="I165" s="595">
        <v>728</v>
      </c>
      <c r="J165" s="595"/>
      <c r="K165" s="595">
        <v>502</v>
      </c>
      <c r="L165" s="595"/>
      <c r="M165" s="653">
        <v>986</v>
      </c>
      <c r="N165" s="652"/>
      <c r="O165" s="595">
        <v>4975</v>
      </c>
      <c r="P165" s="595"/>
      <c r="Q165" s="595">
        <v>269</v>
      </c>
      <c r="R165" s="595"/>
      <c r="S165" s="597">
        <v>1930</v>
      </c>
      <c r="T165" s="598"/>
      <c r="U165" s="595">
        <v>3968</v>
      </c>
      <c r="V165" s="595"/>
      <c r="W165" s="595">
        <v>225</v>
      </c>
      <c r="X165" s="595"/>
      <c r="Y165" s="597">
        <v>1995</v>
      </c>
      <c r="Z165" s="649"/>
      <c r="AA165" s="640"/>
      <c r="AB165" s="640"/>
    </row>
    <row r="166" spans="1:28" ht="14.45" customHeight="1">
      <c r="A166" s="15"/>
      <c r="B166" s="590" t="s">
        <v>29</v>
      </c>
      <c r="C166" s="591"/>
      <c r="D166" s="592"/>
      <c r="E166" s="593">
        <v>102</v>
      </c>
      <c r="F166" s="652"/>
      <c r="G166" s="595">
        <v>-26</v>
      </c>
      <c r="H166" s="595"/>
      <c r="I166" s="595">
        <v>118</v>
      </c>
      <c r="J166" s="595"/>
      <c r="K166" s="595">
        <v>144</v>
      </c>
      <c r="L166" s="595"/>
      <c r="M166" s="653">
        <v>128</v>
      </c>
      <c r="N166" s="652"/>
      <c r="O166" s="595">
        <v>613</v>
      </c>
      <c r="P166" s="595"/>
      <c r="Q166" s="595">
        <v>282</v>
      </c>
      <c r="R166" s="595"/>
      <c r="S166" s="597">
        <v>212</v>
      </c>
      <c r="T166" s="598"/>
      <c r="U166" s="595">
        <v>519</v>
      </c>
      <c r="V166" s="595"/>
      <c r="W166" s="595">
        <v>241</v>
      </c>
      <c r="X166" s="595"/>
      <c r="Y166" s="597">
        <v>219</v>
      </c>
      <c r="Z166" s="649"/>
      <c r="AA166" s="640"/>
      <c r="AB166" s="640"/>
    </row>
    <row r="167" spans="1:28" ht="14.45" customHeight="1">
      <c r="A167" s="15"/>
      <c r="B167" s="590" t="s">
        <v>30</v>
      </c>
      <c r="C167" s="591"/>
      <c r="D167" s="592"/>
      <c r="E167" s="593">
        <v>-86</v>
      </c>
      <c r="F167" s="652"/>
      <c r="G167" s="595">
        <v>-60</v>
      </c>
      <c r="H167" s="595"/>
      <c r="I167" s="595">
        <v>88</v>
      </c>
      <c r="J167" s="595"/>
      <c r="K167" s="595">
        <v>148</v>
      </c>
      <c r="L167" s="595"/>
      <c r="M167" s="653">
        <v>-26</v>
      </c>
      <c r="N167" s="652"/>
      <c r="O167" s="595">
        <v>425</v>
      </c>
      <c r="P167" s="595"/>
      <c r="Q167" s="595">
        <v>50</v>
      </c>
      <c r="R167" s="595"/>
      <c r="S167" s="597">
        <v>175</v>
      </c>
      <c r="T167" s="598"/>
      <c r="U167" s="595">
        <v>464</v>
      </c>
      <c r="V167" s="595"/>
      <c r="W167" s="595">
        <v>65</v>
      </c>
      <c r="X167" s="595"/>
      <c r="Y167" s="597">
        <v>147</v>
      </c>
      <c r="Z167" s="649"/>
      <c r="AA167" s="640"/>
      <c r="AB167" s="640"/>
    </row>
    <row r="168" spans="1:28" ht="14.45" customHeight="1">
      <c r="A168" s="15"/>
      <c r="B168" s="590" t="s">
        <v>31</v>
      </c>
      <c r="C168" s="591"/>
      <c r="D168" s="592"/>
      <c r="E168" s="593">
        <v>-44</v>
      </c>
      <c r="F168" s="652"/>
      <c r="G168" s="595">
        <v>-125</v>
      </c>
      <c r="H168" s="595"/>
      <c r="I168" s="595">
        <v>297</v>
      </c>
      <c r="J168" s="595"/>
      <c r="K168" s="595">
        <v>422</v>
      </c>
      <c r="L168" s="595"/>
      <c r="M168" s="653">
        <v>81</v>
      </c>
      <c r="N168" s="652"/>
      <c r="O168" s="595">
        <v>2120</v>
      </c>
      <c r="P168" s="595"/>
      <c r="Q168" s="595">
        <v>163</v>
      </c>
      <c r="R168" s="595"/>
      <c r="S168" s="597">
        <v>1170</v>
      </c>
      <c r="T168" s="598"/>
      <c r="U168" s="595">
        <v>1957</v>
      </c>
      <c r="V168" s="595"/>
      <c r="W168" s="595">
        <v>183</v>
      </c>
      <c r="X168" s="595"/>
      <c r="Y168" s="597">
        <v>1232</v>
      </c>
      <c r="Z168" s="649"/>
      <c r="AA168" s="640"/>
      <c r="AB168" s="640"/>
    </row>
    <row r="169" spans="1:28" ht="14.45" customHeight="1">
      <c r="A169" s="15"/>
      <c r="B169" s="590" t="s">
        <v>32</v>
      </c>
      <c r="C169" s="591"/>
      <c r="D169" s="592"/>
      <c r="E169" s="593">
        <v>17</v>
      </c>
      <c r="F169" s="652"/>
      <c r="G169" s="595">
        <v>-64</v>
      </c>
      <c r="H169" s="595"/>
      <c r="I169" s="595">
        <v>116</v>
      </c>
      <c r="J169" s="595"/>
      <c r="K169" s="595">
        <v>180</v>
      </c>
      <c r="L169" s="595"/>
      <c r="M169" s="653">
        <v>81</v>
      </c>
      <c r="N169" s="652"/>
      <c r="O169" s="595">
        <v>857</v>
      </c>
      <c r="P169" s="595"/>
      <c r="Q169" s="595">
        <v>58</v>
      </c>
      <c r="R169" s="595"/>
      <c r="S169" s="597">
        <v>427</v>
      </c>
      <c r="T169" s="598"/>
      <c r="U169" s="595">
        <v>764</v>
      </c>
      <c r="V169" s="595"/>
      <c r="W169" s="595">
        <v>59</v>
      </c>
      <c r="X169" s="595"/>
      <c r="Y169" s="597">
        <v>438</v>
      </c>
      <c r="Z169" s="649"/>
      <c r="AA169" s="640"/>
      <c r="AB169" s="640"/>
    </row>
    <row r="170" spans="1:28" ht="14.45" customHeight="1" thickBot="1">
      <c r="A170" s="16"/>
      <c r="B170" s="630" t="s">
        <v>33</v>
      </c>
      <c r="C170" s="631"/>
      <c r="D170" s="632"/>
      <c r="E170" s="611">
        <v>135</v>
      </c>
      <c r="F170" s="656"/>
      <c r="G170" s="633">
        <v>-89</v>
      </c>
      <c r="H170" s="633"/>
      <c r="I170" s="633">
        <v>290</v>
      </c>
      <c r="J170" s="633"/>
      <c r="K170" s="633">
        <v>379</v>
      </c>
      <c r="L170" s="633"/>
      <c r="M170" s="657">
        <v>224</v>
      </c>
      <c r="N170" s="656"/>
      <c r="O170" s="633">
        <v>2230</v>
      </c>
      <c r="P170" s="633"/>
      <c r="Q170" s="633">
        <v>115</v>
      </c>
      <c r="R170" s="633"/>
      <c r="S170" s="615">
        <v>1183</v>
      </c>
      <c r="T170" s="616"/>
      <c r="U170" s="633">
        <v>2114</v>
      </c>
      <c r="V170" s="633"/>
      <c r="W170" s="633">
        <v>121</v>
      </c>
      <c r="X170" s="633"/>
      <c r="Y170" s="615">
        <v>1069</v>
      </c>
      <c r="Z170" s="658"/>
      <c r="AA170" s="640"/>
      <c r="AB170" s="640"/>
    </row>
    <row r="171" spans="1:28">
      <c r="B171" s="17" t="s">
        <v>227</v>
      </c>
      <c r="AA171" s="14"/>
      <c r="AB171" s="14"/>
    </row>
    <row r="172" spans="1:28">
      <c r="B172" s="17"/>
    </row>
    <row r="173" spans="1:28">
      <c r="C173" s="17"/>
    </row>
    <row r="174" spans="1:28" ht="14.25" customHeight="1">
      <c r="A174" s="434" t="s">
        <v>257</v>
      </c>
      <c r="B174" s="434"/>
      <c r="C174" s="434"/>
      <c r="D174" s="434"/>
      <c r="E174" s="434"/>
      <c r="F174" s="434"/>
      <c r="G174" s="434"/>
      <c r="H174" s="434"/>
      <c r="I174" s="434"/>
      <c r="J174" s="434"/>
      <c r="K174" s="434"/>
      <c r="L174" s="434"/>
      <c r="M174" s="434"/>
      <c r="N174" s="434"/>
      <c r="O174" s="434"/>
      <c r="P174" s="434"/>
      <c r="Q174" s="434"/>
      <c r="R174" s="434"/>
      <c r="S174" s="434"/>
      <c r="T174" s="434"/>
      <c r="U174" s="434"/>
      <c r="V174" s="434"/>
      <c r="W174" s="434"/>
      <c r="X174" s="434"/>
      <c r="Y174" s="434"/>
      <c r="Z174" s="434"/>
      <c r="AA174" s="434"/>
      <c r="AB174" s="434"/>
    </row>
    <row r="175" spans="1:28" ht="5.0999999999999996" customHeight="1">
      <c r="A175" s="389"/>
      <c r="B175" s="389"/>
      <c r="C175" s="389"/>
      <c r="D175" s="389"/>
      <c r="E175" s="389"/>
      <c r="F175" s="389"/>
      <c r="G175" s="389"/>
      <c r="H175" s="389"/>
      <c r="I175" s="389"/>
      <c r="J175" s="389"/>
      <c r="K175" s="389"/>
      <c r="L175" s="389"/>
      <c r="M175" s="389"/>
      <c r="N175" s="389"/>
      <c r="O175" s="389"/>
      <c r="P175" s="389"/>
      <c r="Q175" s="389"/>
      <c r="R175" s="389"/>
      <c r="S175" s="389"/>
      <c r="T175" s="389"/>
      <c r="U175" s="389"/>
      <c r="V175" s="389"/>
      <c r="W175" s="389"/>
      <c r="X175" s="389"/>
      <c r="Y175" s="389"/>
      <c r="Z175" s="389"/>
      <c r="AA175" s="389"/>
      <c r="AB175" s="389"/>
    </row>
    <row r="176" spans="1:28">
      <c r="C176" s="17"/>
    </row>
    <row r="177" spans="1:29">
      <c r="C177" s="17"/>
    </row>
    <row r="178" spans="1:29">
      <c r="C178" s="17"/>
    </row>
    <row r="179" spans="1:29">
      <c r="C179" s="17"/>
    </row>
    <row r="180" spans="1:29">
      <c r="C180" s="17"/>
    </row>
    <row r="181" spans="1:29">
      <c r="C181" s="17"/>
    </row>
    <row r="182" spans="1:29" s="19" customFormat="1" ht="17.25">
      <c r="A182"/>
      <c r="B182"/>
      <c r="C182" s="17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9">
      <c r="C183" s="17"/>
    </row>
    <row r="184" spans="1:29">
      <c r="C184" s="17"/>
    </row>
    <row r="185" spans="1:29" s="17" customFormat="1" ht="14.45" customHeight="1">
      <c r="A185"/>
      <c r="B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</row>
    <row r="186" spans="1:29" s="17" customFormat="1" ht="14.45" customHeight="1">
      <c r="A186"/>
      <c r="B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</row>
    <row r="187" spans="1:29" s="17" customFormat="1" ht="14.45" customHeight="1">
      <c r="A187"/>
      <c r="B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</row>
    <row r="188" spans="1:29" s="17" customFormat="1" ht="14.45" customHeight="1">
      <c r="A188"/>
      <c r="B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</row>
    <row r="189" spans="1:29" ht="14.45" customHeight="1">
      <c r="C189" s="17"/>
    </row>
    <row r="190" spans="1:29" ht="14.45" customHeight="1">
      <c r="C190" s="17"/>
    </row>
    <row r="191" spans="1:29" ht="14.45" customHeight="1">
      <c r="C191" s="17"/>
    </row>
    <row r="192" spans="1:29" ht="14.45" customHeight="1">
      <c r="C192" s="17"/>
    </row>
    <row r="193" spans="3:3" ht="14.45" customHeight="1">
      <c r="C193" s="17"/>
    </row>
    <row r="194" spans="3:3" ht="14.45" customHeight="1">
      <c r="C194" s="17"/>
    </row>
    <row r="195" spans="3:3" ht="14.45" customHeight="1">
      <c r="C195" s="17"/>
    </row>
    <row r="196" spans="3:3" ht="14.45" customHeight="1">
      <c r="C196" s="17"/>
    </row>
    <row r="197" spans="3:3" ht="14.45" customHeight="1">
      <c r="C197" s="17"/>
    </row>
    <row r="198" spans="3:3" ht="14.45" customHeight="1">
      <c r="C198" s="17"/>
    </row>
    <row r="199" spans="3:3" ht="14.45" customHeight="1">
      <c r="C199" s="17"/>
    </row>
    <row r="200" spans="3:3" ht="14.45" customHeight="1">
      <c r="C200" s="17"/>
    </row>
    <row r="201" spans="3:3" ht="14.45" customHeight="1">
      <c r="C201" s="17"/>
    </row>
    <row r="202" spans="3:3" ht="14.45" customHeight="1">
      <c r="C202" s="17"/>
    </row>
    <row r="203" spans="3:3" ht="14.45" customHeight="1">
      <c r="C203" s="17"/>
    </row>
    <row r="204" spans="3:3" ht="14.45" customHeight="1">
      <c r="C204" s="17"/>
    </row>
    <row r="205" spans="3:3">
      <c r="C205" s="17"/>
    </row>
    <row r="206" spans="3:3">
      <c r="C206" s="17"/>
    </row>
    <row r="210" spans="1:28" ht="14.45" customHeight="1">
      <c r="A210" s="388" t="s">
        <v>258</v>
      </c>
    </row>
    <row r="211" spans="1:28" ht="14.45" customHeight="1">
      <c r="AB211" s="383"/>
    </row>
    <row r="212" spans="1:28" ht="14.45" customHeight="1">
      <c r="AB212" s="383"/>
    </row>
    <row r="213" spans="1:28" ht="14.45" customHeight="1">
      <c r="AB213" s="383"/>
    </row>
    <row r="214" spans="1:28" ht="14.45" customHeight="1">
      <c r="AB214" s="383"/>
    </row>
    <row r="215" spans="1:28" ht="14.45" customHeight="1">
      <c r="AB215" s="383"/>
    </row>
    <row r="216" spans="1:28" ht="14.45" customHeight="1">
      <c r="AB216" s="383"/>
    </row>
    <row r="217" spans="1:28" ht="14.45" customHeight="1">
      <c r="AB217" s="383"/>
    </row>
    <row r="218" spans="1:28" ht="14.45" customHeight="1">
      <c r="AB218" s="383"/>
    </row>
    <row r="219" spans="1:28" ht="14.45" customHeight="1">
      <c r="AB219" s="383"/>
    </row>
    <row r="220" spans="1:28" ht="14.45" customHeight="1">
      <c r="AB220" s="383"/>
    </row>
    <row r="221" spans="1:28" ht="14.45" customHeight="1">
      <c r="AB221" s="383"/>
    </row>
    <row r="222" spans="1:28" ht="14.45" customHeight="1">
      <c r="AB222" s="383"/>
    </row>
    <row r="223" spans="1:28" ht="14.45" customHeight="1">
      <c r="AB223" s="383"/>
    </row>
    <row r="224" spans="1:28" ht="14.45" customHeight="1">
      <c r="AB224" s="383"/>
    </row>
    <row r="225" spans="2:28" ht="14.45" customHeight="1">
      <c r="AB225" s="383"/>
    </row>
    <row r="226" spans="2:28" ht="14.45" customHeight="1">
      <c r="AB226" s="383"/>
    </row>
    <row r="227" spans="2:28" ht="14.45" customHeight="1">
      <c r="AB227" s="383"/>
    </row>
    <row r="228" spans="2:28" ht="14.45" customHeight="1">
      <c r="AB228" s="383"/>
    </row>
    <row r="229" spans="2:28" ht="14.45" customHeight="1">
      <c r="AB229" s="383"/>
    </row>
    <row r="230" spans="2:28" ht="14.45" customHeight="1">
      <c r="AB230" s="383"/>
    </row>
    <row r="231" spans="2:28" ht="14.45" customHeight="1">
      <c r="AB231" s="383"/>
    </row>
    <row r="232" spans="2:28">
      <c r="AB232" s="14"/>
    </row>
    <row r="233" spans="2:28">
      <c r="B233" s="17"/>
    </row>
    <row r="246" spans="4:4">
      <c r="D246" t="s">
        <v>47</v>
      </c>
    </row>
    <row r="247" spans="4:4">
      <c r="D247" t="s">
        <v>48</v>
      </c>
    </row>
    <row r="248" spans="4:4">
      <c r="D248" t="s">
        <v>48</v>
      </c>
    </row>
  </sheetData>
  <mergeCells count="873">
    <mergeCell ref="U170:V170"/>
    <mergeCell ref="W170:X170"/>
    <mergeCell ref="Y170:Z170"/>
    <mergeCell ref="AA170:AB170"/>
    <mergeCell ref="A174:AB174"/>
    <mergeCell ref="B170:D170"/>
    <mergeCell ref="E170:F170"/>
    <mergeCell ref="G170:H170"/>
    <mergeCell ref="I170:J170"/>
    <mergeCell ref="K170:L170"/>
    <mergeCell ref="M170:N170"/>
    <mergeCell ref="O170:P170"/>
    <mergeCell ref="Q170:R170"/>
    <mergeCell ref="S170:T170"/>
    <mergeCell ref="U168:V168"/>
    <mergeCell ref="W168:X168"/>
    <mergeCell ref="Y168:Z168"/>
    <mergeCell ref="AA168:AB168"/>
    <mergeCell ref="B169:D169"/>
    <mergeCell ref="E169:F169"/>
    <mergeCell ref="G169:H169"/>
    <mergeCell ref="I169:J169"/>
    <mergeCell ref="K169:L169"/>
    <mergeCell ref="M169:N169"/>
    <mergeCell ref="O169:P169"/>
    <mergeCell ref="Q169:R169"/>
    <mergeCell ref="S169:T169"/>
    <mergeCell ref="U169:V169"/>
    <mergeCell ref="W169:X169"/>
    <mergeCell ref="Y169:Z169"/>
    <mergeCell ref="AA169:AB169"/>
    <mergeCell ref="B168:D168"/>
    <mergeCell ref="E168:F168"/>
    <mergeCell ref="G168:H168"/>
    <mergeCell ref="I168:J168"/>
    <mergeCell ref="K168:L168"/>
    <mergeCell ref="M168:N168"/>
    <mergeCell ref="O168:P168"/>
    <mergeCell ref="Q168:R168"/>
    <mergeCell ref="S168:T168"/>
    <mergeCell ref="U166:V166"/>
    <mergeCell ref="W166:X166"/>
    <mergeCell ref="Y166:Z166"/>
    <mergeCell ref="AA166:AB166"/>
    <mergeCell ref="B167:D167"/>
    <mergeCell ref="E167:F167"/>
    <mergeCell ref="G167:H167"/>
    <mergeCell ref="I167:J167"/>
    <mergeCell ref="K167:L167"/>
    <mergeCell ref="M167:N167"/>
    <mergeCell ref="O167:P167"/>
    <mergeCell ref="Q167:R167"/>
    <mergeCell ref="S167:T167"/>
    <mergeCell ref="U167:V167"/>
    <mergeCell ref="W167:X167"/>
    <mergeCell ref="Y167:Z167"/>
    <mergeCell ref="AA167:AB167"/>
    <mergeCell ref="B166:D166"/>
    <mergeCell ref="E166:F166"/>
    <mergeCell ref="G166:H166"/>
    <mergeCell ref="I166:J166"/>
    <mergeCell ref="K166:L166"/>
    <mergeCell ref="M166:N166"/>
    <mergeCell ref="O166:P166"/>
    <mergeCell ref="Q166:R166"/>
    <mergeCell ref="S166:T166"/>
    <mergeCell ref="U164:V164"/>
    <mergeCell ref="W164:X164"/>
    <mergeCell ref="Y164:Z164"/>
    <mergeCell ref="AA164:AB164"/>
    <mergeCell ref="B165:D165"/>
    <mergeCell ref="E165:F165"/>
    <mergeCell ref="G165:H165"/>
    <mergeCell ref="I165:J165"/>
    <mergeCell ref="K165:L165"/>
    <mergeCell ref="M165:N165"/>
    <mergeCell ref="O165:P165"/>
    <mergeCell ref="Q165:R165"/>
    <mergeCell ref="S165:T165"/>
    <mergeCell ref="U165:V165"/>
    <mergeCell ref="W165:X165"/>
    <mergeCell ref="Y165:Z165"/>
    <mergeCell ref="AA165:AB165"/>
    <mergeCell ref="B164:D164"/>
    <mergeCell ref="E164:F164"/>
    <mergeCell ref="G164:H164"/>
    <mergeCell ref="I164:J164"/>
    <mergeCell ref="K164:L164"/>
    <mergeCell ref="M164:N164"/>
    <mergeCell ref="O164:P164"/>
    <mergeCell ref="Q164:R164"/>
    <mergeCell ref="S164:T164"/>
    <mergeCell ref="U162:V162"/>
    <mergeCell ref="W162:X162"/>
    <mergeCell ref="Y162:Z162"/>
    <mergeCell ref="AA162:AB162"/>
    <mergeCell ref="A163:D163"/>
    <mergeCell ref="E163:F163"/>
    <mergeCell ref="G163:H163"/>
    <mergeCell ref="I163:J163"/>
    <mergeCell ref="K163:L163"/>
    <mergeCell ref="M163:N163"/>
    <mergeCell ref="O163:P163"/>
    <mergeCell ref="Q163:R163"/>
    <mergeCell ref="S163:T163"/>
    <mergeCell ref="U163:V163"/>
    <mergeCell ref="W163:X163"/>
    <mergeCell ref="Y163:Z163"/>
    <mergeCell ref="AA163:AB163"/>
    <mergeCell ref="B162:D162"/>
    <mergeCell ref="E162:F162"/>
    <mergeCell ref="G162:H162"/>
    <mergeCell ref="I162:J162"/>
    <mergeCell ref="K162:L162"/>
    <mergeCell ref="M162:N162"/>
    <mergeCell ref="O162:P162"/>
    <mergeCell ref="Q162:R162"/>
    <mergeCell ref="S162:T162"/>
    <mergeCell ref="U160:V160"/>
    <mergeCell ref="W160:X160"/>
    <mergeCell ref="Y160:Z160"/>
    <mergeCell ref="AA160:AB160"/>
    <mergeCell ref="B161:D161"/>
    <mergeCell ref="E161:F161"/>
    <mergeCell ref="G161:H161"/>
    <mergeCell ref="I161:J161"/>
    <mergeCell ref="K161:L161"/>
    <mergeCell ref="M161:N161"/>
    <mergeCell ref="O161:P161"/>
    <mergeCell ref="Q161:R161"/>
    <mergeCell ref="S161:T161"/>
    <mergeCell ref="U161:V161"/>
    <mergeCell ref="W161:X161"/>
    <mergeCell ref="Y161:Z161"/>
    <mergeCell ref="AA161:AB161"/>
    <mergeCell ref="B160:D160"/>
    <mergeCell ref="E160:F160"/>
    <mergeCell ref="G160:H160"/>
    <mergeCell ref="I160:J160"/>
    <mergeCell ref="K160:L160"/>
    <mergeCell ref="M160:N160"/>
    <mergeCell ref="O160:P160"/>
    <mergeCell ref="Q160:R160"/>
    <mergeCell ref="S160:T160"/>
    <mergeCell ref="U158:V158"/>
    <mergeCell ref="W158:X158"/>
    <mergeCell ref="Y158:Z158"/>
    <mergeCell ref="AA158:AB158"/>
    <mergeCell ref="B159:D159"/>
    <mergeCell ref="E159:F159"/>
    <mergeCell ref="G159:H159"/>
    <mergeCell ref="I159:J159"/>
    <mergeCell ref="K159:L159"/>
    <mergeCell ref="M159:N159"/>
    <mergeCell ref="O159:P159"/>
    <mergeCell ref="Q159:R159"/>
    <mergeCell ref="S159:T159"/>
    <mergeCell ref="U159:V159"/>
    <mergeCell ref="W159:X159"/>
    <mergeCell ref="Y159:Z159"/>
    <mergeCell ref="AA159:AB159"/>
    <mergeCell ref="A158:D158"/>
    <mergeCell ref="E158:F158"/>
    <mergeCell ref="G158:H158"/>
    <mergeCell ref="I158:J158"/>
    <mergeCell ref="K158:L158"/>
    <mergeCell ref="M158:N158"/>
    <mergeCell ref="O158:P158"/>
    <mergeCell ref="Q158:R158"/>
    <mergeCell ref="S158:T158"/>
    <mergeCell ref="U156:V156"/>
    <mergeCell ref="W156:X156"/>
    <mergeCell ref="Y156:Z156"/>
    <mergeCell ref="AA156:AB156"/>
    <mergeCell ref="B157:D157"/>
    <mergeCell ref="E157:F157"/>
    <mergeCell ref="G157:H157"/>
    <mergeCell ref="I157:J157"/>
    <mergeCell ref="K157:L157"/>
    <mergeCell ref="M157:N157"/>
    <mergeCell ref="O157:P157"/>
    <mergeCell ref="Q157:R157"/>
    <mergeCell ref="S157:T157"/>
    <mergeCell ref="U157:V157"/>
    <mergeCell ref="W157:X157"/>
    <mergeCell ref="Y157:Z157"/>
    <mergeCell ref="AA157:AB157"/>
    <mergeCell ref="B156:D156"/>
    <mergeCell ref="E156:F156"/>
    <mergeCell ref="G156:H156"/>
    <mergeCell ref="I156:J156"/>
    <mergeCell ref="K156:L156"/>
    <mergeCell ref="M156:N156"/>
    <mergeCell ref="O156:P156"/>
    <mergeCell ref="Q156:R156"/>
    <mergeCell ref="S156:T156"/>
    <mergeCell ref="U154:V154"/>
    <mergeCell ref="W154:X154"/>
    <mergeCell ref="Y154:Z154"/>
    <mergeCell ref="AA154:AB154"/>
    <mergeCell ref="B155:D155"/>
    <mergeCell ref="E155:F155"/>
    <mergeCell ref="G155:H155"/>
    <mergeCell ref="I155:J155"/>
    <mergeCell ref="K155:L155"/>
    <mergeCell ref="M155:N155"/>
    <mergeCell ref="O155:P155"/>
    <mergeCell ref="Q155:R155"/>
    <mergeCell ref="S155:T155"/>
    <mergeCell ref="U155:V155"/>
    <mergeCell ref="W155:X155"/>
    <mergeCell ref="Y155:Z155"/>
    <mergeCell ref="AA155:AB155"/>
    <mergeCell ref="B154:D154"/>
    <mergeCell ref="E154:F154"/>
    <mergeCell ref="G154:H154"/>
    <mergeCell ref="I154:J154"/>
    <mergeCell ref="K154:L154"/>
    <mergeCell ref="M154:N154"/>
    <mergeCell ref="O154:P154"/>
    <mergeCell ref="Q154:R154"/>
    <mergeCell ref="S154:T154"/>
    <mergeCell ref="U153:V153"/>
    <mergeCell ref="W153:X153"/>
    <mergeCell ref="Y153:Z153"/>
    <mergeCell ref="AA153:AB153"/>
    <mergeCell ref="B152:D152"/>
    <mergeCell ref="E152:F152"/>
    <mergeCell ref="G152:H152"/>
    <mergeCell ref="I152:J152"/>
    <mergeCell ref="K152:L152"/>
    <mergeCell ref="M152:N152"/>
    <mergeCell ref="O152:P152"/>
    <mergeCell ref="B153:D153"/>
    <mergeCell ref="E153:F153"/>
    <mergeCell ref="G153:H153"/>
    <mergeCell ref="I153:J153"/>
    <mergeCell ref="K153:L153"/>
    <mergeCell ref="M153:N153"/>
    <mergeCell ref="O153:P153"/>
    <mergeCell ref="Q153:R153"/>
    <mergeCell ref="S153:T153"/>
    <mergeCell ref="Q152:R152"/>
    <mergeCell ref="S152:T152"/>
    <mergeCell ref="U152:V152"/>
    <mergeCell ref="W152:X152"/>
    <mergeCell ref="K151:L151"/>
    <mergeCell ref="M151:N151"/>
    <mergeCell ref="O151:P151"/>
    <mergeCell ref="Q151:R151"/>
    <mergeCell ref="S151:T151"/>
    <mergeCell ref="U151:V151"/>
    <mergeCell ref="W151:X151"/>
    <mergeCell ref="Y151:Z151"/>
    <mergeCell ref="AA151:AB151"/>
    <mergeCell ref="Y152:Z152"/>
    <mergeCell ref="AA152:AB152"/>
    <mergeCell ref="Y148:Z148"/>
    <mergeCell ref="Q149:R149"/>
    <mergeCell ref="S149:T149"/>
    <mergeCell ref="W149:X149"/>
    <mergeCell ref="Y149:Z149"/>
    <mergeCell ref="A150:D150"/>
    <mergeCell ref="E150:F150"/>
    <mergeCell ref="G150:H150"/>
    <mergeCell ref="I150:J150"/>
    <mergeCell ref="K150:L150"/>
    <mergeCell ref="M150:N150"/>
    <mergeCell ref="O150:P150"/>
    <mergeCell ref="Q150:R150"/>
    <mergeCell ref="S150:T150"/>
    <mergeCell ref="U150:V150"/>
    <mergeCell ref="W150:X150"/>
    <mergeCell ref="Y150:Z150"/>
    <mergeCell ref="AA150:AB150"/>
    <mergeCell ref="A151:D151"/>
    <mergeCell ref="E151:F151"/>
    <mergeCell ref="G151:H151"/>
    <mergeCell ref="I151:J151"/>
    <mergeCell ref="U99:V99"/>
    <mergeCell ref="W99:X99"/>
    <mergeCell ref="Y99:Z99"/>
    <mergeCell ref="AA99:AB99"/>
    <mergeCell ref="A143:AB143"/>
    <mergeCell ref="Q145:U145"/>
    <mergeCell ref="W145:AA145"/>
    <mergeCell ref="E146:F149"/>
    <mergeCell ref="G146:L146"/>
    <mergeCell ref="M146:Z146"/>
    <mergeCell ref="AA146:AB149"/>
    <mergeCell ref="G147:H149"/>
    <mergeCell ref="I147:J147"/>
    <mergeCell ref="K147:L147"/>
    <mergeCell ref="M147:N149"/>
    <mergeCell ref="O147:T147"/>
    <mergeCell ref="U147:Z147"/>
    <mergeCell ref="I148:J149"/>
    <mergeCell ref="K148:L149"/>
    <mergeCell ref="O148:P149"/>
    <mergeCell ref="Q148:R148"/>
    <mergeCell ref="S148:T148"/>
    <mergeCell ref="U148:V149"/>
    <mergeCell ref="W148:X148"/>
    <mergeCell ref="B99:D99"/>
    <mergeCell ref="E99:F99"/>
    <mergeCell ref="G99:H99"/>
    <mergeCell ref="I99:J99"/>
    <mergeCell ref="K99:L99"/>
    <mergeCell ref="M99:N99"/>
    <mergeCell ref="O99:P99"/>
    <mergeCell ref="Q99:R99"/>
    <mergeCell ref="S99:T99"/>
    <mergeCell ref="U97:V97"/>
    <mergeCell ref="W97:X97"/>
    <mergeCell ref="Y97:Z97"/>
    <mergeCell ref="AA97:AB97"/>
    <mergeCell ref="B98:D98"/>
    <mergeCell ref="E98:F98"/>
    <mergeCell ref="G98:H98"/>
    <mergeCell ref="I98:J98"/>
    <mergeCell ref="K98:L98"/>
    <mergeCell ref="M98:N98"/>
    <mergeCell ref="O98:P98"/>
    <mergeCell ref="Q98:R98"/>
    <mergeCell ref="S98:T98"/>
    <mergeCell ref="U98:V98"/>
    <mergeCell ref="W98:X98"/>
    <mergeCell ref="Y98:Z98"/>
    <mergeCell ref="AA98:AB98"/>
    <mergeCell ref="B97:D97"/>
    <mergeCell ref="E97:F97"/>
    <mergeCell ref="G97:H97"/>
    <mergeCell ref="I97:J97"/>
    <mergeCell ref="K97:L97"/>
    <mergeCell ref="M97:N97"/>
    <mergeCell ref="O97:P97"/>
    <mergeCell ref="Q97:R97"/>
    <mergeCell ref="S97:T97"/>
    <mergeCell ref="U95:V95"/>
    <mergeCell ref="W95:X95"/>
    <mergeCell ref="Y95:Z95"/>
    <mergeCell ref="AA95:AB95"/>
    <mergeCell ref="B96:D96"/>
    <mergeCell ref="E96:F96"/>
    <mergeCell ref="G96:H96"/>
    <mergeCell ref="I96:J96"/>
    <mergeCell ref="K96:L96"/>
    <mergeCell ref="M96:N96"/>
    <mergeCell ref="O96:P96"/>
    <mergeCell ref="Q96:R96"/>
    <mergeCell ref="S96:T96"/>
    <mergeCell ref="U96:V96"/>
    <mergeCell ref="W96:X96"/>
    <mergeCell ref="Y96:Z96"/>
    <mergeCell ref="AA96:AB96"/>
    <mergeCell ref="B95:D95"/>
    <mergeCell ref="E95:F95"/>
    <mergeCell ref="G95:H95"/>
    <mergeCell ref="I95:J95"/>
    <mergeCell ref="K95:L95"/>
    <mergeCell ref="M95:N95"/>
    <mergeCell ref="O95:P95"/>
    <mergeCell ref="Q95:R95"/>
    <mergeCell ref="S95:T95"/>
    <mergeCell ref="U93:V93"/>
    <mergeCell ref="W93:X93"/>
    <mergeCell ref="Y93:Z93"/>
    <mergeCell ref="AA93:AB93"/>
    <mergeCell ref="B94:D94"/>
    <mergeCell ref="E94:F94"/>
    <mergeCell ref="G94:H94"/>
    <mergeCell ref="I94:J94"/>
    <mergeCell ref="K94:L94"/>
    <mergeCell ref="M94:N94"/>
    <mergeCell ref="O94:P94"/>
    <mergeCell ref="Q94:R94"/>
    <mergeCell ref="S94:T94"/>
    <mergeCell ref="U94:V94"/>
    <mergeCell ref="W94:X94"/>
    <mergeCell ref="Y94:Z94"/>
    <mergeCell ref="AA94:AB94"/>
    <mergeCell ref="B93:D93"/>
    <mergeCell ref="E93:F93"/>
    <mergeCell ref="G93:H93"/>
    <mergeCell ref="I93:J93"/>
    <mergeCell ref="K93:L93"/>
    <mergeCell ref="M93:N93"/>
    <mergeCell ref="O93:P93"/>
    <mergeCell ref="Q93:R93"/>
    <mergeCell ref="S93:T93"/>
    <mergeCell ref="U91:V91"/>
    <mergeCell ref="W91:X91"/>
    <mergeCell ref="Y91:Z91"/>
    <mergeCell ref="AA91:AB91"/>
    <mergeCell ref="A92:D92"/>
    <mergeCell ref="E92:F92"/>
    <mergeCell ref="G92:H92"/>
    <mergeCell ref="I92:J92"/>
    <mergeCell ref="K92:L92"/>
    <mergeCell ref="M92:N92"/>
    <mergeCell ref="O92:P92"/>
    <mergeCell ref="Q92:R92"/>
    <mergeCell ref="S92:T92"/>
    <mergeCell ref="U92:V92"/>
    <mergeCell ref="W92:X92"/>
    <mergeCell ref="Y92:Z92"/>
    <mergeCell ref="AA92:AB92"/>
    <mergeCell ref="B91:D91"/>
    <mergeCell ref="E91:F91"/>
    <mergeCell ref="G91:H91"/>
    <mergeCell ref="I91:J91"/>
    <mergeCell ref="K91:L91"/>
    <mergeCell ref="M91:N91"/>
    <mergeCell ref="O91:P91"/>
    <mergeCell ref="Q91:R91"/>
    <mergeCell ref="S91:T91"/>
    <mergeCell ref="U89:V89"/>
    <mergeCell ref="W89:X89"/>
    <mergeCell ref="Y89:Z89"/>
    <mergeCell ref="AA89:AB89"/>
    <mergeCell ref="B90:D90"/>
    <mergeCell ref="E90:F90"/>
    <mergeCell ref="G90:H90"/>
    <mergeCell ref="I90:J90"/>
    <mergeCell ref="K90:L90"/>
    <mergeCell ref="M90:N90"/>
    <mergeCell ref="O90:P90"/>
    <mergeCell ref="Q90:R90"/>
    <mergeCell ref="S90:T90"/>
    <mergeCell ref="U90:V90"/>
    <mergeCell ref="W90:X90"/>
    <mergeCell ref="Y90:Z90"/>
    <mergeCell ref="AA90:AB90"/>
    <mergeCell ref="B89:D89"/>
    <mergeCell ref="E89:F89"/>
    <mergeCell ref="G89:H89"/>
    <mergeCell ref="I89:J89"/>
    <mergeCell ref="K89:L89"/>
    <mergeCell ref="M89:N89"/>
    <mergeCell ref="O89:P89"/>
    <mergeCell ref="Q89:R89"/>
    <mergeCell ref="S89:T89"/>
    <mergeCell ref="U87:V87"/>
    <mergeCell ref="W87:X87"/>
    <mergeCell ref="Y87:Z87"/>
    <mergeCell ref="AA87:AB87"/>
    <mergeCell ref="B88:D88"/>
    <mergeCell ref="E88:F88"/>
    <mergeCell ref="G88:H88"/>
    <mergeCell ref="I88:J88"/>
    <mergeCell ref="K88:L88"/>
    <mergeCell ref="M88:N88"/>
    <mergeCell ref="O88:P88"/>
    <mergeCell ref="Q88:R88"/>
    <mergeCell ref="S88:T88"/>
    <mergeCell ref="U88:V88"/>
    <mergeCell ref="W88:X88"/>
    <mergeCell ref="Y88:Z88"/>
    <mergeCell ref="AA88:AB88"/>
    <mergeCell ref="A87:D87"/>
    <mergeCell ref="E87:F87"/>
    <mergeCell ref="G87:H87"/>
    <mergeCell ref="I87:J87"/>
    <mergeCell ref="K87:L87"/>
    <mergeCell ref="M87:N87"/>
    <mergeCell ref="O87:P87"/>
    <mergeCell ref="Q87:R87"/>
    <mergeCell ref="S87:T87"/>
    <mergeCell ref="U85:V85"/>
    <mergeCell ref="W85:X85"/>
    <mergeCell ref="Y85:Z85"/>
    <mergeCell ref="AA85:AB85"/>
    <mergeCell ref="B86:D86"/>
    <mergeCell ref="E86:F86"/>
    <mergeCell ref="G86:H86"/>
    <mergeCell ref="I86:J86"/>
    <mergeCell ref="K86:L86"/>
    <mergeCell ref="M86:N86"/>
    <mergeCell ref="O86:P86"/>
    <mergeCell ref="Q86:R86"/>
    <mergeCell ref="S86:T86"/>
    <mergeCell ref="U86:V86"/>
    <mergeCell ref="W86:X86"/>
    <mergeCell ref="Y86:Z86"/>
    <mergeCell ref="AA86:AB86"/>
    <mergeCell ref="B85:D85"/>
    <mergeCell ref="E85:F85"/>
    <mergeCell ref="G85:H85"/>
    <mergeCell ref="I85:J85"/>
    <mergeCell ref="K85:L85"/>
    <mergeCell ref="M85:N85"/>
    <mergeCell ref="O85:P85"/>
    <mergeCell ref="Q85:R85"/>
    <mergeCell ref="S85:T85"/>
    <mergeCell ref="U83:V83"/>
    <mergeCell ref="W83:X83"/>
    <mergeCell ref="Y83:Z83"/>
    <mergeCell ref="AA83:AB83"/>
    <mergeCell ref="B84:D84"/>
    <mergeCell ref="E84:F84"/>
    <mergeCell ref="G84:H84"/>
    <mergeCell ref="I84:J84"/>
    <mergeCell ref="K84:L84"/>
    <mergeCell ref="M84:N84"/>
    <mergeCell ref="O84:P84"/>
    <mergeCell ref="Q84:R84"/>
    <mergeCell ref="S84:T84"/>
    <mergeCell ref="U84:V84"/>
    <mergeCell ref="W84:X84"/>
    <mergeCell ref="Y84:Z84"/>
    <mergeCell ref="AA84:AB84"/>
    <mergeCell ref="B83:D83"/>
    <mergeCell ref="E83:F83"/>
    <mergeCell ref="G83:H83"/>
    <mergeCell ref="I83:J83"/>
    <mergeCell ref="K83:L83"/>
    <mergeCell ref="M83:N83"/>
    <mergeCell ref="O83:P83"/>
    <mergeCell ref="Q83:R83"/>
    <mergeCell ref="S83:T83"/>
    <mergeCell ref="U81:V81"/>
    <mergeCell ref="W81:X81"/>
    <mergeCell ref="Y81:Z81"/>
    <mergeCell ref="AA81:AB81"/>
    <mergeCell ref="B82:D82"/>
    <mergeCell ref="E82:F82"/>
    <mergeCell ref="G82:H82"/>
    <mergeCell ref="I82:J82"/>
    <mergeCell ref="K82:L82"/>
    <mergeCell ref="M82:N82"/>
    <mergeCell ref="O82:P82"/>
    <mergeCell ref="Q82:R82"/>
    <mergeCell ref="S82:T82"/>
    <mergeCell ref="U82:V82"/>
    <mergeCell ref="W82:X82"/>
    <mergeCell ref="Y82:Z82"/>
    <mergeCell ref="AA82:AB82"/>
    <mergeCell ref="B81:D81"/>
    <mergeCell ref="E81:F81"/>
    <mergeCell ref="G81:H81"/>
    <mergeCell ref="I81:J81"/>
    <mergeCell ref="K81:L81"/>
    <mergeCell ref="M81:N81"/>
    <mergeCell ref="O81:P81"/>
    <mergeCell ref="Q81:R81"/>
    <mergeCell ref="S81:T81"/>
    <mergeCell ref="U79:V79"/>
    <mergeCell ref="W79:X79"/>
    <mergeCell ref="Y79:Z79"/>
    <mergeCell ref="AA79:AB79"/>
    <mergeCell ref="A80:D80"/>
    <mergeCell ref="E80:F80"/>
    <mergeCell ref="G80:H80"/>
    <mergeCell ref="I80:J80"/>
    <mergeCell ref="K80:L80"/>
    <mergeCell ref="M80:N80"/>
    <mergeCell ref="O80:P80"/>
    <mergeCell ref="Q80:R80"/>
    <mergeCell ref="S80:T80"/>
    <mergeCell ref="U80:V80"/>
    <mergeCell ref="W80:X80"/>
    <mergeCell ref="Y80:Z80"/>
    <mergeCell ref="AA80:AB80"/>
    <mergeCell ref="A79:D79"/>
    <mergeCell ref="E79:F79"/>
    <mergeCell ref="G79:H79"/>
    <mergeCell ref="I79:J79"/>
    <mergeCell ref="K79:L79"/>
    <mergeCell ref="U76:Z76"/>
    <mergeCell ref="I77:J78"/>
    <mergeCell ref="K77:L78"/>
    <mergeCell ref="O77:P78"/>
    <mergeCell ref="Q77:R77"/>
    <mergeCell ref="S77:T77"/>
    <mergeCell ref="U77:V78"/>
    <mergeCell ref="W77:X77"/>
    <mergeCell ref="Y77:Z77"/>
    <mergeCell ref="Q78:R78"/>
    <mergeCell ref="S78:T78"/>
    <mergeCell ref="W78:X78"/>
    <mergeCell ref="Y78:Z78"/>
    <mergeCell ref="M79:N79"/>
    <mergeCell ref="O79:P79"/>
    <mergeCell ref="Q79:R79"/>
    <mergeCell ref="S79:T79"/>
    <mergeCell ref="E75:F78"/>
    <mergeCell ref="G75:L75"/>
    <mergeCell ref="M75:Z75"/>
    <mergeCell ref="D35:F35"/>
    <mergeCell ref="G35:I35"/>
    <mergeCell ref="J35:L35"/>
    <mergeCell ref="M35:O35"/>
    <mergeCell ref="P35:R35"/>
    <mergeCell ref="S35:T35"/>
    <mergeCell ref="U35:V35"/>
    <mergeCell ref="W35:X35"/>
    <mergeCell ref="Y35:Z35"/>
    <mergeCell ref="A48:AB48"/>
    <mergeCell ref="A50:AB50"/>
    <mergeCell ref="AA75:AB78"/>
    <mergeCell ref="G76:H78"/>
    <mergeCell ref="I76:J76"/>
    <mergeCell ref="K76:L76"/>
    <mergeCell ref="M76:N78"/>
    <mergeCell ref="O76:T76"/>
    <mergeCell ref="D34:F34"/>
    <mergeCell ref="G34:I34"/>
    <mergeCell ref="J34:L34"/>
    <mergeCell ref="M34:O34"/>
    <mergeCell ref="P34:R34"/>
    <mergeCell ref="S34:T34"/>
    <mergeCell ref="U34:V34"/>
    <mergeCell ref="W34:X34"/>
    <mergeCell ref="Y34:Z34"/>
    <mergeCell ref="D33:F33"/>
    <mergeCell ref="G33:I33"/>
    <mergeCell ref="J33:L33"/>
    <mergeCell ref="M33:O33"/>
    <mergeCell ref="P33:R33"/>
    <mergeCell ref="S33:T33"/>
    <mergeCell ref="U33:V33"/>
    <mergeCell ref="W33:X33"/>
    <mergeCell ref="Y33:Z33"/>
    <mergeCell ref="D32:F32"/>
    <mergeCell ref="G32:I32"/>
    <mergeCell ref="J32:L32"/>
    <mergeCell ref="M32:O32"/>
    <mergeCell ref="P32:R32"/>
    <mergeCell ref="S32:T32"/>
    <mergeCell ref="U32:V32"/>
    <mergeCell ref="W32:X32"/>
    <mergeCell ref="Y32:Z32"/>
    <mergeCell ref="D31:F31"/>
    <mergeCell ref="G31:I31"/>
    <mergeCell ref="J31:L31"/>
    <mergeCell ref="M31:O31"/>
    <mergeCell ref="P31:R31"/>
    <mergeCell ref="S31:T31"/>
    <mergeCell ref="U31:V31"/>
    <mergeCell ref="W31:X31"/>
    <mergeCell ref="Y31:Z31"/>
    <mergeCell ref="D30:F30"/>
    <mergeCell ref="G30:I30"/>
    <mergeCell ref="J30:L30"/>
    <mergeCell ref="M30:O30"/>
    <mergeCell ref="P30:R30"/>
    <mergeCell ref="S30:T30"/>
    <mergeCell ref="U30:V30"/>
    <mergeCell ref="W30:X30"/>
    <mergeCell ref="Y30:Z30"/>
    <mergeCell ref="D29:F29"/>
    <mergeCell ref="G29:I29"/>
    <mergeCell ref="J29:L29"/>
    <mergeCell ref="M29:O29"/>
    <mergeCell ref="P29:R29"/>
    <mergeCell ref="S29:T29"/>
    <mergeCell ref="U29:V29"/>
    <mergeCell ref="W29:X29"/>
    <mergeCell ref="Y29:Z29"/>
    <mergeCell ref="C28:F28"/>
    <mergeCell ref="G28:I28"/>
    <mergeCell ref="J28:L28"/>
    <mergeCell ref="M28:O28"/>
    <mergeCell ref="P28:R28"/>
    <mergeCell ref="S28:T28"/>
    <mergeCell ref="U28:V28"/>
    <mergeCell ref="W28:X28"/>
    <mergeCell ref="Y28:Z28"/>
    <mergeCell ref="D27:F27"/>
    <mergeCell ref="G27:I27"/>
    <mergeCell ref="J27:L27"/>
    <mergeCell ref="M27:O27"/>
    <mergeCell ref="P27:R27"/>
    <mergeCell ref="S27:T27"/>
    <mergeCell ref="U27:V27"/>
    <mergeCell ref="W27:X27"/>
    <mergeCell ref="Y27:Z27"/>
    <mergeCell ref="D26:F26"/>
    <mergeCell ref="G26:I26"/>
    <mergeCell ref="J26:L26"/>
    <mergeCell ref="M26:O26"/>
    <mergeCell ref="P26:R26"/>
    <mergeCell ref="S26:T26"/>
    <mergeCell ref="U26:V26"/>
    <mergeCell ref="W26:X26"/>
    <mergeCell ref="Y26:Z26"/>
    <mergeCell ref="D25:F25"/>
    <mergeCell ref="G25:I25"/>
    <mergeCell ref="J25:L25"/>
    <mergeCell ref="M25:O25"/>
    <mergeCell ref="P25:R25"/>
    <mergeCell ref="S25:T25"/>
    <mergeCell ref="U25:V25"/>
    <mergeCell ref="W25:X25"/>
    <mergeCell ref="Y25:Z25"/>
    <mergeCell ref="D24:F24"/>
    <mergeCell ref="G24:I24"/>
    <mergeCell ref="J24:L24"/>
    <mergeCell ref="M24:O24"/>
    <mergeCell ref="P24:R24"/>
    <mergeCell ref="S24:T24"/>
    <mergeCell ref="U24:V24"/>
    <mergeCell ref="W24:X24"/>
    <mergeCell ref="Y24:Z24"/>
    <mergeCell ref="D23:F23"/>
    <mergeCell ref="G23:I23"/>
    <mergeCell ref="J23:L23"/>
    <mergeCell ref="M23:O23"/>
    <mergeCell ref="P23:R23"/>
    <mergeCell ref="S23:T23"/>
    <mergeCell ref="U23:V23"/>
    <mergeCell ref="W23:X23"/>
    <mergeCell ref="Y23:Z23"/>
    <mergeCell ref="D22:F22"/>
    <mergeCell ref="G22:I22"/>
    <mergeCell ref="J22:L22"/>
    <mergeCell ref="M22:O22"/>
    <mergeCell ref="P22:R22"/>
    <mergeCell ref="S22:T22"/>
    <mergeCell ref="U22:V22"/>
    <mergeCell ref="W22:X22"/>
    <mergeCell ref="Y22:Z22"/>
    <mergeCell ref="D21:F21"/>
    <mergeCell ref="G21:I21"/>
    <mergeCell ref="J21:L21"/>
    <mergeCell ref="M21:O21"/>
    <mergeCell ref="P21:R21"/>
    <mergeCell ref="S21:T21"/>
    <mergeCell ref="U21:V21"/>
    <mergeCell ref="W21:X21"/>
    <mergeCell ref="Y21:Z21"/>
    <mergeCell ref="D20:F20"/>
    <mergeCell ref="G20:I20"/>
    <mergeCell ref="J20:L20"/>
    <mergeCell ref="M20:O20"/>
    <mergeCell ref="P20:R20"/>
    <mergeCell ref="S20:T20"/>
    <mergeCell ref="U20:V20"/>
    <mergeCell ref="W20:X20"/>
    <mergeCell ref="Y20:Z20"/>
    <mergeCell ref="D19:F19"/>
    <mergeCell ref="G19:I19"/>
    <mergeCell ref="J19:L19"/>
    <mergeCell ref="M19:O19"/>
    <mergeCell ref="P19:R19"/>
    <mergeCell ref="S19:T19"/>
    <mergeCell ref="U19:V19"/>
    <mergeCell ref="W19:X19"/>
    <mergeCell ref="Y19:Z19"/>
    <mergeCell ref="C18:F18"/>
    <mergeCell ref="G18:I18"/>
    <mergeCell ref="J18:L18"/>
    <mergeCell ref="M18:O18"/>
    <mergeCell ref="P18:R18"/>
    <mergeCell ref="S18:T18"/>
    <mergeCell ref="U18:V18"/>
    <mergeCell ref="W18:X18"/>
    <mergeCell ref="Y18:Z18"/>
    <mergeCell ref="D17:F17"/>
    <mergeCell ref="G17:I17"/>
    <mergeCell ref="J17:L17"/>
    <mergeCell ref="M17:O17"/>
    <mergeCell ref="P17:R17"/>
    <mergeCell ref="S17:T17"/>
    <mergeCell ref="U17:V17"/>
    <mergeCell ref="W17:X17"/>
    <mergeCell ref="Y17:Z17"/>
    <mergeCell ref="D16:F16"/>
    <mergeCell ref="G16:I16"/>
    <mergeCell ref="J16:L16"/>
    <mergeCell ref="M16:O16"/>
    <mergeCell ref="P16:R16"/>
    <mergeCell ref="S16:T16"/>
    <mergeCell ref="U16:V16"/>
    <mergeCell ref="W16:X16"/>
    <mergeCell ref="Y16:Z16"/>
    <mergeCell ref="D15:F15"/>
    <mergeCell ref="G15:I15"/>
    <mergeCell ref="J15:L15"/>
    <mergeCell ref="M15:O15"/>
    <mergeCell ref="P15:R15"/>
    <mergeCell ref="S15:T15"/>
    <mergeCell ref="U15:V15"/>
    <mergeCell ref="W15:X15"/>
    <mergeCell ref="Y15:Z15"/>
    <mergeCell ref="D14:F14"/>
    <mergeCell ref="G14:I14"/>
    <mergeCell ref="J14:L14"/>
    <mergeCell ref="M14:O14"/>
    <mergeCell ref="P14:R14"/>
    <mergeCell ref="S14:T14"/>
    <mergeCell ref="U14:V14"/>
    <mergeCell ref="W14:X14"/>
    <mergeCell ref="Y14:Z14"/>
    <mergeCell ref="D13:F13"/>
    <mergeCell ref="G13:I13"/>
    <mergeCell ref="J13:L13"/>
    <mergeCell ref="M13:O13"/>
    <mergeCell ref="P13:R13"/>
    <mergeCell ref="S13:T13"/>
    <mergeCell ref="U13:V13"/>
    <mergeCell ref="W13:X13"/>
    <mergeCell ref="Y13:Z13"/>
    <mergeCell ref="D12:F12"/>
    <mergeCell ref="G12:I12"/>
    <mergeCell ref="J12:L12"/>
    <mergeCell ref="M12:O12"/>
    <mergeCell ref="P12:R12"/>
    <mergeCell ref="S12:T12"/>
    <mergeCell ref="U12:V12"/>
    <mergeCell ref="W12:X12"/>
    <mergeCell ref="Y12:Z12"/>
    <mergeCell ref="C11:F11"/>
    <mergeCell ref="G11:I11"/>
    <mergeCell ref="J11:L11"/>
    <mergeCell ref="M11:O11"/>
    <mergeCell ref="P11:R11"/>
    <mergeCell ref="S11:T11"/>
    <mergeCell ref="U11:V11"/>
    <mergeCell ref="W11:X11"/>
    <mergeCell ref="Y11:Z11"/>
    <mergeCell ref="C9:F9"/>
    <mergeCell ref="G9:I9"/>
    <mergeCell ref="J9:L9"/>
    <mergeCell ref="M9:O9"/>
    <mergeCell ref="P9:R9"/>
    <mergeCell ref="S9:T9"/>
    <mergeCell ref="U9:V9"/>
    <mergeCell ref="W9:Z9"/>
    <mergeCell ref="U10:V10"/>
    <mergeCell ref="W10:X10"/>
    <mergeCell ref="G10:I10"/>
    <mergeCell ref="J10:L10"/>
    <mergeCell ref="M10:O10"/>
    <mergeCell ref="P10:R10"/>
    <mergeCell ref="S10:T10"/>
    <mergeCell ref="M7:O7"/>
    <mergeCell ref="P7:R7"/>
    <mergeCell ref="S7:T7"/>
    <mergeCell ref="U7:V7"/>
    <mergeCell ref="W7:Z7"/>
    <mergeCell ref="C8:F8"/>
    <mergeCell ref="G8:I8"/>
    <mergeCell ref="J8:L8"/>
    <mergeCell ref="M8:O8"/>
    <mergeCell ref="P8:R8"/>
    <mergeCell ref="S8:T8"/>
    <mergeCell ref="U8:V8"/>
    <mergeCell ref="W8:Z8"/>
    <mergeCell ref="A107:AB107"/>
    <mergeCell ref="B2:D2"/>
    <mergeCell ref="R2:AA2"/>
    <mergeCell ref="A105:AB105"/>
    <mergeCell ref="C4:F5"/>
    <mergeCell ref="G4:I5"/>
    <mergeCell ref="J4:R4"/>
    <mergeCell ref="S4:T5"/>
    <mergeCell ref="U4:V5"/>
    <mergeCell ref="W4:Z5"/>
    <mergeCell ref="J5:L5"/>
    <mergeCell ref="M5:O5"/>
    <mergeCell ref="P5:R5"/>
    <mergeCell ref="C6:F6"/>
    <mergeCell ref="G6:I6"/>
    <mergeCell ref="J6:L6"/>
    <mergeCell ref="M6:O6"/>
    <mergeCell ref="P6:R6"/>
    <mergeCell ref="S6:T6"/>
    <mergeCell ref="U6:V6"/>
    <mergeCell ref="W6:Z6"/>
    <mergeCell ref="C7:F7"/>
    <mergeCell ref="G7:I7"/>
    <mergeCell ref="J7:L7"/>
  </mergeCells>
  <phoneticPr fontId="28"/>
  <hyperlinks>
    <hyperlink ref="B2:D2" location="月報表紙!A1" display="←表紙へ"/>
    <hyperlink ref="R2:AA2" location="'P4～8'!A1" display="地区別町丁字別人口と世帯(P4～P8)へ→"/>
  </hyperlinks>
  <pageMargins left="0.59055118110236227" right="0.59055118110236227" top="0.59055118110236227" bottom="0.31496062992125984" header="0.51181102362204722" footer="0.27559055118110237"/>
  <pageSetup paperSize="9" scale="88" orientation="portrait" useFirstPageNumber="1" r:id="rId1"/>
  <headerFooter alignWithMargins="0">
    <oddFooter>&amp;C
&amp;P</oddFooter>
  </headerFooter>
  <rowBreaks count="2" manualBreakCount="2">
    <brk id="71" max="27" man="1"/>
    <brk id="141" max="2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572"/>
  <sheetViews>
    <sheetView showGridLines="0" view="pageBreakPreview" zoomScale="110" zoomScaleNormal="120" zoomScaleSheetLayoutView="110" workbookViewId="0"/>
  </sheetViews>
  <sheetFormatPr defaultRowHeight="11.25"/>
  <cols>
    <col min="1" max="1" width="2" style="109" customWidth="1"/>
    <col min="2" max="2" width="12.25" style="31" customWidth="1"/>
    <col min="3" max="6" width="8" style="28" customWidth="1"/>
    <col min="7" max="7" width="2.25" style="32" customWidth="1"/>
    <col min="8" max="8" width="2.125" style="28" customWidth="1"/>
    <col min="9" max="9" width="12.25" style="29" customWidth="1"/>
    <col min="10" max="13" width="7.625" style="28" customWidth="1"/>
    <col min="14" max="14" width="1.625" style="28" customWidth="1"/>
    <col min="15" max="15" width="2.25" style="28" customWidth="1"/>
    <col min="16" max="16384" width="9" style="28"/>
  </cols>
  <sheetData>
    <row r="1" spans="1:15" s="27" customFormat="1" ht="17.25">
      <c r="A1" s="374"/>
      <c r="B1" s="374"/>
      <c r="C1" s="374"/>
      <c r="D1" s="374"/>
      <c r="E1" s="374" t="s">
        <v>265</v>
      </c>
      <c r="F1" s="374"/>
      <c r="G1" s="374"/>
      <c r="H1" s="374"/>
      <c r="I1" s="374"/>
      <c r="J1" s="374"/>
      <c r="K1" s="374"/>
      <c r="L1" s="374"/>
      <c r="M1" s="374"/>
      <c r="N1" s="374"/>
    </row>
    <row r="2" spans="1:15" ht="15" customHeight="1" thickBot="1">
      <c r="A2" s="30"/>
      <c r="K2" s="391" t="s">
        <v>269</v>
      </c>
      <c r="N2" s="34"/>
      <c r="O2" s="35"/>
    </row>
    <row r="3" spans="1:15" ht="17.25" customHeight="1" thickBot="1">
      <c r="A3" s="36"/>
      <c r="B3" s="660" t="s">
        <v>49</v>
      </c>
      <c r="C3" s="37" t="s">
        <v>2</v>
      </c>
      <c r="D3" s="38" t="s">
        <v>239</v>
      </c>
      <c r="E3" s="38" t="s">
        <v>240</v>
      </c>
      <c r="F3" s="39" t="s">
        <v>241</v>
      </c>
      <c r="G3" s="40"/>
      <c r="N3" s="34"/>
      <c r="O3" s="35"/>
    </row>
    <row r="4" spans="1:15" ht="17.25" customHeight="1" thickBot="1">
      <c r="A4" s="350"/>
      <c r="B4" s="661"/>
      <c r="C4" s="41">
        <v>73128</v>
      </c>
      <c r="D4" s="42">
        <v>172015</v>
      </c>
      <c r="E4" s="42">
        <v>86724</v>
      </c>
      <c r="F4" s="224">
        <v>85291</v>
      </c>
      <c r="G4" s="43"/>
      <c r="H4" s="44"/>
      <c r="I4" s="45"/>
      <c r="J4" s="659" t="s">
        <v>270</v>
      </c>
      <c r="K4" s="659"/>
      <c r="L4" s="659"/>
      <c r="M4" s="659"/>
      <c r="N4" s="34"/>
      <c r="O4" s="35"/>
    </row>
    <row r="5" spans="1:15" ht="12.75" customHeight="1">
      <c r="A5" s="28"/>
      <c r="B5" s="35"/>
      <c r="C5" s="35"/>
      <c r="D5" s="35"/>
      <c r="E5" s="222" t="s">
        <v>262</v>
      </c>
      <c r="F5" s="35"/>
      <c r="G5" s="44"/>
      <c r="N5" s="34"/>
      <c r="O5" s="35"/>
    </row>
    <row r="6" spans="1:15" ht="12.75" customHeight="1" thickBot="1">
      <c r="A6" s="35" t="s">
        <v>145</v>
      </c>
      <c r="B6" s="35"/>
      <c r="C6" s="35"/>
      <c r="D6" s="35"/>
      <c r="E6" s="35"/>
      <c r="F6" s="35"/>
      <c r="G6" s="44"/>
      <c r="N6" s="34"/>
      <c r="O6" s="35"/>
    </row>
    <row r="7" spans="1:15" ht="10.5" customHeight="1" thickBot="1">
      <c r="A7" s="662"/>
      <c r="B7" s="663"/>
      <c r="C7" s="46" t="s">
        <v>2</v>
      </c>
      <c r="D7" s="148" t="s">
        <v>239</v>
      </c>
      <c r="E7" s="48" t="s">
        <v>143</v>
      </c>
      <c r="F7" s="49" t="s">
        <v>144</v>
      </c>
      <c r="G7" s="44"/>
      <c r="H7" s="662"/>
      <c r="I7" s="663"/>
      <c r="J7" s="46" t="s">
        <v>2</v>
      </c>
      <c r="K7" s="148" t="s">
        <v>239</v>
      </c>
      <c r="L7" s="48" t="s">
        <v>248</v>
      </c>
      <c r="M7" s="49" t="s">
        <v>249</v>
      </c>
      <c r="N7" s="34"/>
      <c r="O7" s="35"/>
    </row>
    <row r="8" spans="1:15" ht="10.5" customHeight="1">
      <c r="A8" s="50"/>
      <c r="B8" s="51" t="s">
        <v>12</v>
      </c>
      <c r="C8" s="52">
        <v>34168</v>
      </c>
      <c r="D8" s="53">
        <v>73877</v>
      </c>
      <c r="E8" s="225">
        <v>37436</v>
      </c>
      <c r="F8" s="226">
        <v>36441</v>
      </c>
      <c r="H8" s="54"/>
      <c r="I8" s="55" t="s">
        <v>165</v>
      </c>
      <c r="J8" s="321">
        <v>1759</v>
      </c>
      <c r="K8" s="322">
        <v>4330</v>
      </c>
      <c r="L8" s="323">
        <v>2184</v>
      </c>
      <c r="M8" s="324">
        <v>2146</v>
      </c>
      <c r="N8" s="34"/>
      <c r="O8" s="35"/>
    </row>
    <row r="9" spans="1:15" ht="10.5" customHeight="1">
      <c r="A9" s="56"/>
      <c r="B9" s="57" t="s">
        <v>51</v>
      </c>
      <c r="C9" s="58">
        <v>0</v>
      </c>
      <c r="D9" s="77">
        <v>0</v>
      </c>
      <c r="E9" s="227">
        <v>0</v>
      </c>
      <c r="F9" s="228">
        <v>0</v>
      </c>
      <c r="G9" s="59"/>
      <c r="H9" s="60"/>
      <c r="I9" s="61" t="s">
        <v>166</v>
      </c>
      <c r="J9" s="325">
        <v>256</v>
      </c>
      <c r="K9" s="326">
        <v>628</v>
      </c>
      <c r="L9" s="327">
        <v>306</v>
      </c>
      <c r="M9" s="328">
        <v>322</v>
      </c>
      <c r="N9" s="34"/>
      <c r="O9" s="35"/>
    </row>
    <row r="10" spans="1:15" ht="10.5" customHeight="1">
      <c r="A10" s="62"/>
      <c r="B10" s="63" t="s">
        <v>52</v>
      </c>
      <c r="C10" s="64">
        <v>4654</v>
      </c>
      <c r="D10" s="65">
        <v>11088</v>
      </c>
      <c r="E10" s="229">
        <v>5627</v>
      </c>
      <c r="F10" s="230">
        <v>5461</v>
      </c>
      <c r="G10" s="66"/>
      <c r="H10" s="60"/>
      <c r="I10" s="61" t="s">
        <v>167</v>
      </c>
      <c r="J10" s="325">
        <v>261</v>
      </c>
      <c r="K10" s="326">
        <v>616</v>
      </c>
      <c r="L10" s="327">
        <v>330</v>
      </c>
      <c r="M10" s="328">
        <v>286</v>
      </c>
      <c r="N10" s="34"/>
      <c r="O10" s="35"/>
    </row>
    <row r="11" spans="1:15" ht="10.5" customHeight="1">
      <c r="A11" s="67"/>
      <c r="B11" s="68" t="s">
        <v>166</v>
      </c>
      <c r="C11" s="69">
        <v>560</v>
      </c>
      <c r="D11" s="70">
        <v>1266</v>
      </c>
      <c r="E11" s="231">
        <v>640</v>
      </c>
      <c r="F11" s="232">
        <v>626</v>
      </c>
      <c r="G11" s="66"/>
      <c r="H11" s="60"/>
      <c r="I11" s="61" t="s">
        <v>168</v>
      </c>
      <c r="J11" s="325">
        <v>165</v>
      </c>
      <c r="K11" s="326">
        <v>396</v>
      </c>
      <c r="L11" s="327">
        <v>200</v>
      </c>
      <c r="M11" s="328">
        <v>196</v>
      </c>
      <c r="N11" s="34"/>
      <c r="O11" s="35"/>
    </row>
    <row r="12" spans="1:15" ht="10.5" customHeight="1">
      <c r="A12" s="67"/>
      <c r="B12" s="68" t="s">
        <v>167</v>
      </c>
      <c r="C12" s="69">
        <v>1290</v>
      </c>
      <c r="D12" s="70">
        <v>2937</v>
      </c>
      <c r="E12" s="231">
        <v>1501</v>
      </c>
      <c r="F12" s="232">
        <v>1436</v>
      </c>
      <c r="G12" s="66"/>
      <c r="H12" s="60"/>
      <c r="I12" s="61" t="s">
        <v>169</v>
      </c>
      <c r="J12" s="325">
        <v>630</v>
      </c>
      <c r="K12" s="326">
        <v>1513</v>
      </c>
      <c r="L12" s="327">
        <v>754</v>
      </c>
      <c r="M12" s="328">
        <v>759</v>
      </c>
      <c r="N12" s="34"/>
      <c r="O12" s="35"/>
    </row>
    <row r="13" spans="1:15" ht="10.5" customHeight="1">
      <c r="A13" s="67"/>
      <c r="B13" s="68" t="s">
        <v>168</v>
      </c>
      <c r="C13" s="69">
        <v>589</v>
      </c>
      <c r="D13" s="70">
        <v>1360</v>
      </c>
      <c r="E13" s="231">
        <v>699</v>
      </c>
      <c r="F13" s="232">
        <v>661</v>
      </c>
      <c r="G13" s="66"/>
      <c r="H13" s="71"/>
      <c r="I13" s="72" t="s">
        <v>170</v>
      </c>
      <c r="J13" s="329">
        <v>447</v>
      </c>
      <c r="K13" s="330">
        <v>1177</v>
      </c>
      <c r="L13" s="331">
        <v>594</v>
      </c>
      <c r="M13" s="332">
        <v>583</v>
      </c>
      <c r="N13" s="34"/>
      <c r="O13" s="35"/>
    </row>
    <row r="14" spans="1:15" ht="10.5" customHeight="1">
      <c r="A14" s="67"/>
      <c r="B14" s="68" t="s">
        <v>169</v>
      </c>
      <c r="C14" s="69">
        <v>727</v>
      </c>
      <c r="D14" s="70">
        <v>1764</v>
      </c>
      <c r="E14" s="231">
        <v>886</v>
      </c>
      <c r="F14" s="232">
        <v>878</v>
      </c>
      <c r="G14" s="66"/>
      <c r="H14" s="54"/>
      <c r="I14" s="55" t="s">
        <v>171</v>
      </c>
      <c r="J14" s="321">
        <v>792</v>
      </c>
      <c r="K14" s="322">
        <v>2052</v>
      </c>
      <c r="L14" s="323">
        <v>1057</v>
      </c>
      <c r="M14" s="324">
        <v>995</v>
      </c>
      <c r="N14" s="34"/>
      <c r="O14" s="35"/>
    </row>
    <row r="15" spans="1:15" ht="10.5" customHeight="1">
      <c r="A15" s="67"/>
      <c r="B15" s="68" t="s">
        <v>170</v>
      </c>
      <c r="C15" s="69">
        <v>665</v>
      </c>
      <c r="D15" s="70">
        <v>1838</v>
      </c>
      <c r="E15" s="231">
        <v>931</v>
      </c>
      <c r="F15" s="232">
        <v>907</v>
      </c>
      <c r="G15" s="66"/>
      <c r="H15" s="60"/>
      <c r="I15" s="61" t="s">
        <v>166</v>
      </c>
      <c r="J15" s="325">
        <v>143</v>
      </c>
      <c r="K15" s="326">
        <v>358</v>
      </c>
      <c r="L15" s="327">
        <v>190</v>
      </c>
      <c r="M15" s="328">
        <v>168</v>
      </c>
      <c r="N15" s="34"/>
      <c r="O15" s="35"/>
    </row>
    <row r="16" spans="1:15" ht="10.5" customHeight="1">
      <c r="A16" s="73"/>
      <c r="B16" s="74" t="s">
        <v>172</v>
      </c>
      <c r="C16" s="75">
        <v>823</v>
      </c>
      <c r="D16" s="76">
        <v>1923</v>
      </c>
      <c r="E16" s="233">
        <v>970</v>
      </c>
      <c r="F16" s="234">
        <v>953</v>
      </c>
      <c r="G16" s="66"/>
      <c r="H16" s="60"/>
      <c r="I16" s="61" t="s">
        <v>167</v>
      </c>
      <c r="J16" s="325">
        <v>457</v>
      </c>
      <c r="K16" s="326">
        <v>1165</v>
      </c>
      <c r="L16" s="327">
        <v>603</v>
      </c>
      <c r="M16" s="328">
        <v>562</v>
      </c>
      <c r="N16" s="34"/>
      <c r="O16" s="35"/>
    </row>
    <row r="17" spans="1:15" ht="10.5" customHeight="1">
      <c r="A17" s="56"/>
      <c r="B17" s="57" t="s">
        <v>53</v>
      </c>
      <c r="C17" s="58">
        <v>1020</v>
      </c>
      <c r="D17" s="77">
        <v>2608</v>
      </c>
      <c r="E17" s="227">
        <v>1309</v>
      </c>
      <c r="F17" s="228">
        <v>1299</v>
      </c>
      <c r="G17" s="66"/>
      <c r="H17" s="71"/>
      <c r="I17" s="79" t="s">
        <v>168</v>
      </c>
      <c r="J17" s="329">
        <v>192</v>
      </c>
      <c r="K17" s="330">
        <v>529</v>
      </c>
      <c r="L17" s="331">
        <v>264</v>
      </c>
      <c r="M17" s="332">
        <v>265</v>
      </c>
      <c r="N17" s="34"/>
      <c r="O17" s="35"/>
    </row>
    <row r="18" spans="1:15" ht="10.5" customHeight="1">
      <c r="A18" s="56" t="s">
        <v>229</v>
      </c>
      <c r="B18" s="57" t="s">
        <v>54</v>
      </c>
      <c r="C18" s="58">
        <v>89</v>
      </c>
      <c r="D18" s="77">
        <v>222</v>
      </c>
      <c r="E18" s="227">
        <v>114</v>
      </c>
      <c r="F18" s="228">
        <v>108</v>
      </c>
      <c r="G18" s="66"/>
      <c r="H18" s="80"/>
      <c r="I18" s="81" t="s">
        <v>173</v>
      </c>
      <c r="J18" s="329">
        <v>140</v>
      </c>
      <c r="K18" s="318">
        <v>341</v>
      </c>
      <c r="L18" s="319">
        <v>163</v>
      </c>
      <c r="M18" s="320">
        <v>178</v>
      </c>
      <c r="N18" s="34"/>
      <c r="O18" s="35"/>
    </row>
    <row r="19" spans="1:15" ht="10.5" customHeight="1">
      <c r="A19" s="62"/>
      <c r="B19" s="63" t="s">
        <v>55</v>
      </c>
      <c r="C19" s="64">
        <v>5729</v>
      </c>
      <c r="D19" s="65">
        <v>13073</v>
      </c>
      <c r="E19" s="229">
        <v>6636</v>
      </c>
      <c r="F19" s="230">
        <v>6437</v>
      </c>
      <c r="G19" s="66"/>
      <c r="H19" s="54"/>
      <c r="I19" s="55" t="s">
        <v>174</v>
      </c>
      <c r="J19" s="321">
        <v>2259</v>
      </c>
      <c r="K19" s="322">
        <v>5255</v>
      </c>
      <c r="L19" s="323">
        <v>2644</v>
      </c>
      <c r="M19" s="324">
        <v>2611</v>
      </c>
      <c r="N19" s="34"/>
      <c r="O19" s="35"/>
    </row>
    <row r="20" spans="1:15" ht="10.5" customHeight="1">
      <c r="A20" s="67"/>
      <c r="B20" s="68" t="s">
        <v>166</v>
      </c>
      <c r="C20" s="69">
        <v>1711</v>
      </c>
      <c r="D20" s="70">
        <v>3808</v>
      </c>
      <c r="E20" s="231">
        <v>1928</v>
      </c>
      <c r="F20" s="232">
        <v>1880</v>
      </c>
      <c r="G20" s="66"/>
      <c r="H20" s="60"/>
      <c r="I20" s="61" t="s">
        <v>166</v>
      </c>
      <c r="J20" s="325">
        <v>665</v>
      </c>
      <c r="K20" s="326">
        <v>1566</v>
      </c>
      <c r="L20" s="327">
        <v>778</v>
      </c>
      <c r="M20" s="328">
        <v>788</v>
      </c>
      <c r="N20" s="34"/>
      <c r="O20" s="35"/>
    </row>
    <row r="21" spans="1:15" ht="10.5" customHeight="1">
      <c r="A21" s="67"/>
      <c r="B21" s="68" t="s">
        <v>167</v>
      </c>
      <c r="C21" s="69">
        <v>1136</v>
      </c>
      <c r="D21" s="70">
        <v>2332</v>
      </c>
      <c r="E21" s="231">
        <v>1211</v>
      </c>
      <c r="F21" s="232">
        <v>1121</v>
      </c>
      <c r="G21" s="66"/>
      <c r="H21" s="60"/>
      <c r="I21" s="61" t="s">
        <v>167</v>
      </c>
      <c r="J21" s="325">
        <v>355</v>
      </c>
      <c r="K21" s="326">
        <v>761</v>
      </c>
      <c r="L21" s="327">
        <v>377</v>
      </c>
      <c r="M21" s="328">
        <v>384</v>
      </c>
      <c r="N21" s="34"/>
      <c r="O21" s="35"/>
    </row>
    <row r="22" spans="1:15" ht="10.5" customHeight="1">
      <c r="A22" s="67"/>
      <c r="B22" s="68" t="s">
        <v>168</v>
      </c>
      <c r="C22" s="69">
        <v>1063</v>
      </c>
      <c r="D22" s="70">
        <v>2637</v>
      </c>
      <c r="E22" s="231">
        <v>1358</v>
      </c>
      <c r="F22" s="232">
        <v>1279</v>
      </c>
      <c r="G22" s="66"/>
      <c r="H22" s="60"/>
      <c r="I22" s="61" t="s">
        <v>168</v>
      </c>
      <c r="J22" s="325">
        <v>581</v>
      </c>
      <c r="K22" s="326">
        <v>1259</v>
      </c>
      <c r="L22" s="327">
        <v>653</v>
      </c>
      <c r="M22" s="328">
        <v>606</v>
      </c>
      <c r="N22" s="34"/>
      <c r="O22" s="35"/>
    </row>
    <row r="23" spans="1:15" ht="10.5" customHeight="1">
      <c r="A23" s="67"/>
      <c r="B23" s="68" t="s">
        <v>169</v>
      </c>
      <c r="C23" s="69">
        <v>946</v>
      </c>
      <c r="D23" s="70">
        <v>2231</v>
      </c>
      <c r="E23" s="231">
        <v>1122</v>
      </c>
      <c r="F23" s="232">
        <v>1109</v>
      </c>
      <c r="G23" s="66"/>
      <c r="H23" s="71"/>
      <c r="I23" s="78" t="s">
        <v>169</v>
      </c>
      <c r="J23" s="329">
        <v>658</v>
      </c>
      <c r="K23" s="330">
        <v>1669</v>
      </c>
      <c r="L23" s="331">
        <v>836</v>
      </c>
      <c r="M23" s="332">
        <v>833</v>
      </c>
      <c r="N23" s="34"/>
      <c r="O23" s="35"/>
    </row>
    <row r="24" spans="1:15" ht="10.5" customHeight="1">
      <c r="A24" s="73"/>
      <c r="B24" s="82" t="s">
        <v>170</v>
      </c>
      <c r="C24" s="83">
        <v>873</v>
      </c>
      <c r="D24" s="76">
        <v>2065</v>
      </c>
      <c r="E24" s="233">
        <v>1017</v>
      </c>
      <c r="F24" s="234">
        <v>1048</v>
      </c>
      <c r="G24" s="66"/>
      <c r="H24" s="54"/>
      <c r="I24" s="55" t="s">
        <v>175</v>
      </c>
      <c r="J24" s="321">
        <v>886</v>
      </c>
      <c r="K24" s="322">
        <v>2280</v>
      </c>
      <c r="L24" s="323">
        <v>1108</v>
      </c>
      <c r="M24" s="324">
        <v>1172</v>
      </c>
      <c r="N24" s="34"/>
      <c r="O24" s="35"/>
    </row>
    <row r="25" spans="1:15" ht="10.5" customHeight="1">
      <c r="A25" s="62"/>
      <c r="B25" s="84" t="s">
        <v>56</v>
      </c>
      <c r="C25" s="85">
        <v>4557</v>
      </c>
      <c r="D25" s="65">
        <v>10784</v>
      </c>
      <c r="E25" s="229">
        <v>5414</v>
      </c>
      <c r="F25" s="230">
        <v>5370</v>
      </c>
      <c r="G25" s="66"/>
      <c r="H25" s="60"/>
      <c r="I25" s="61" t="s">
        <v>166</v>
      </c>
      <c r="J25" s="325">
        <v>462</v>
      </c>
      <c r="K25" s="326">
        <v>1126</v>
      </c>
      <c r="L25" s="327">
        <v>542</v>
      </c>
      <c r="M25" s="328">
        <v>584</v>
      </c>
      <c r="N25" s="34"/>
      <c r="O25" s="35"/>
    </row>
    <row r="26" spans="1:15" ht="10.5" customHeight="1">
      <c r="A26" s="67"/>
      <c r="B26" s="86" t="s">
        <v>166</v>
      </c>
      <c r="C26" s="87">
        <v>956</v>
      </c>
      <c r="D26" s="70">
        <v>2393</v>
      </c>
      <c r="E26" s="231">
        <v>1208</v>
      </c>
      <c r="F26" s="232">
        <v>1185</v>
      </c>
      <c r="G26" s="66"/>
      <c r="H26" s="60"/>
      <c r="I26" s="61" t="s">
        <v>167</v>
      </c>
      <c r="J26" s="325">
        <v>170</v>
      </c>
      <c r="K26" s="326">
        <v>460</v>
      </c>
      <c r="L26" s="327">
        <v>223</v>
      </c>
      <c r="M26" s="328">
        <v>237</v>
      </c>
      <c r="N26" s="34"/>
      <c r="O26" s="35"/>
    </row>
    <row r="27" spans="1:15" ht="10.5" customHeight="1">
      <c r="A27" s="67"/>
      <c r="B27" s="86" t="s">
        <v>167</v>
      </c>
      <c r="C27" s="87">
        <v>1183</v>
      </c>
      <c r="D27" s="70">
        <v>2760</v>
      </c>
      <c r="E27" s="231">
        <v>1378</v>
      </c>
      <c r="F27" s="232">
        <v>1382</v>
      </c>
      <c r="G27" s="66"/>
      <c r="H27" s="60"/>
      <c r="I27" s="61" t="s">
        <v>168</v>
      </c>
      <c r="J27" s="325">
        <v>244</v>
      </c>
      <c r="K27" s="326">
        <v>669</v>
      </c>
      <c r="L27" s="327">
        <v>330</v>
      </c>
      <c r="M27" s="328">
        <v>339</v>
      </c>
      <c r="N27" s="34"/>
      <c r="O27" s="35"/>
    </row>
    <row r="28" spans="1:15" ht="10.5" customHeight="1">
      <c r="A28" s="67"/>
      <c r="B28" s="86" t="s">
        <v>168</v>
      </c>
      <c r="C28" s="87">
        <v>1324</v>
      </c>
      <c r="D28" s="70">
        <v>3138</v>
      </c>
      <c r="E28" s="231">
        <v>1558</v>
      </c>
      <c r="F28" s="232">
        <v>1580</v>
      </c>
      <c r="G28" s="66"/>
      <c r="H28" s="363"/>
      <c r="I28" s="61" t="s">
        <v>169</v>
      </c>
      <c r="J28" s="364">
        <v>10</v>
      </c>
      <c r="K28" s="365">
        <v>25</v>
      </c>
      <c r="L28" s="366">
        <v>13</v>
      </c>
      <c r="M28" s="367">
        <v>12</v>
      </c>
      <c r="N28" s="34"/>
      <c r="O28" s="35"/>
    </row>
    <row r="29" spans="1:15" ht="10.5" customHeight="1">
      <c r="A29" s="73"/>
      <c r="B29" s="82" t="s">
        <v>169</v>
      </c>
      <c r="C29" s="83">
        <v>1094</v>
      </c>
      <c r="D29" s="76">
        <v>2493</v>
      </c>
      <c r="E29" s="233">
        <v>1270</v>
      </c>
      <c r="F29" s="234">
        <v>1223</v>
      </c>
      <c r="G29" s="66"/>
      <c r="H29" s="54"/>
      <c r="I29" s="55" t="s">
        <v>176</v>
      </c>
      <c r="J29" s="321">
        <v>903</v>
      </c>
      <c r="K29" s="322">
        <v>2123</v>
      </c>
      <c r="L29" s="323">
        <v>1039</v>
      </c>
      <c r="M29" s="324">
        <v>1084</v>
      </c>
      <c r="N29" s="34"/>
      <c r="O29" s="35"/>
    </row>
    <row r="30" spans="1:15" ht="10.5" customHeight="1">
      <c r="A30" s="62"/>
      <c r="B30" s="88" t="s">
        <v>57</v>
      </c>
      <c r="C30" s="87">
        <v>10860</v>
      </c>
      <c r="D30" s="70">
        <v>20576</v>
      </c>
      <c r="E30" s="231">
        <v>10231</v>
      </c>
      <c r="F30" s="232">
        <v>10345</v>
      </c>
      <c r="G30" s="66"/>
      <c r="H30" s="60"/>
      <c r="I30" s="61" t="s">
        <v>166</v>
      </c>
      <c r="J30" s="325">
        <v>104</v>
      </c>
      <c r="K30" s="326">
        <v>251</v>
      </c>
      <c r="L30" s="327">
        <v>124</v>
      </c>
      <c r="M30" s="328">
        <v>127</v>
      </c>
      <c r="N30" s="34"/>
      <c r="O30" s="35"/>
    </row>
    <row r="31" spans="1:15" ht="10.5" customHeight="1">
      <c r="A31" s="67"/>
      <c r="B31" s="86" t="s">
        <v>166</v>
      </c>
      <c r="C31" s="87">
        <v>764</v>
      </c>
      <c r="D31" s="70">
        <v>1550</v>
      </c>
      <c r="E31" s="231">
        <v>807</v>
      </c>
      <c r="F31" s="232">
        <v>743</v>
      </c>
      <c r="G31" s="66"/>
      <c r="H31" s="60"/>
      <c r="I31" s="61" t="s">
        <v>167</v>
      </c>
      <c r="J31" s="325">
        <v>80</v>
      </c>
      <c r="K31" s="326">
        <v>204</v>
      </c>
      <c r="L31" s="327">
        <v>96</v>
      </c>
      <c r="M31" s="328">
        <v>108</v>
      </c>
      <c r="N31" s="34"/>
      <c r="O31" s="35"/>
    </row>
    <row r="32" spans="1:15" ht="10.5" customHeight="1">
      <c r="A32" s="67"/>
      <c r="B32" s="86" t="s">
        <v>167</v>
      </c>
      <c r="C32" s="87">
        <v>1239</v>
      </c>
      <c r="D32" s="70">
        <v>2113</v>
      </c>
      <c r="E32" s="231">
        <v>1078</v>
      </c>
      <c r="F32" s="232">
        <v>1035</v>
      </c>
      <c r="G32" s="66"/>
      <c r="H32" s="60"/>
      <c r="I32" s="61" t="s">
        <v>168</v>
      </c>
      <c r="J32" s="325">
        <v>200</v>
      </c>
      <c r="K32" s="326">
        <v>474</v>
      </c>
      <c r="L32" s="327">
        <v>227</v>
      </c>
      <c r="M32" s="328">
        <v>247</v>
      </c>
      <c r="N32" s="34"/>
      <c r="O32" s="35"/>
    </row>
    <row r="33" spans="1:15" ht="10.5" customHeight="1">
      <c r="A33" s="67"/>
      <c r="B33" s="86" t="s">
        <v>168</v>
      </c>
      <c r="C33" s="87">
        <v>1623</v>
      </c>
      <c r="D33" s="70">
        <v>2771</v>
      </c>
      <c r="E33" s="231">
        <v>1327</v>
      </c>
      <c r="F33" s="232">
        <v>1444</v>
      </c>
      <c r="G33" s="66"/>
      <c r="H33" s="60"/>
      <c r="I33" s="61" t="s">
        <v>169</v>
      </c>
      <c r="J33" s="325">
        <v>15</v>
      </c>
      <c r="K33" s="326">
        <v>35</v>
      </c>
      <c r="L33" s="327">
        <v>16</v>
      </c>
      <c r="M33" s="328">
        <v>19</v>
      </c>
      <c r="N33" s="34"/>
      <c r="O33" s="35"/>
    </row>
    <row r="34" spans="1:15" ht="10.5" customHeight="1">
      <c r="A34" s="67"/>
      <c r="B34" s="86" t="s">
        <v>169</v>
      </c>
      <c r="C34" s="87">
        <v>1254</v>
      </c>
      <c r="D34" s="70">
        <v>2347</v>
      </c>
      <c r="E34" s="231">
        <v>1188</v>
      </c>
      <c r="F34" s="232">
        <v>1159</v>
      </c>
      <c r="G34" s="66"/>
      <c r="H34" s="60"/>
      <c r="I34" s="61" t="s">
        <v>170</v>
      </c>
      <c r="J34" s="325">
        <v>234</v>
      </c>
      <c r="K34" s="326">
        <v>521</v>
      </c>
      <c r="L34" s="327">
        <v>258</v>
      </c>
      <c r="M34" s="328">
        <v>263</v>
      </c>
      <c r="N34" s="34"/>
      <c r="O34" s="35"/>
    </row>
    <row r="35" spans="1:15" ht="10.5" customHeight="1">
      <c r="A35" s="67"/>
      <c r="B35" s="86" t="s">
        <v>170</v>
      </c>
      <c r="C35" s="87">
        <v>1858</v>
      </c>
      <c r="D35" s="70">
        <v>3468</v>
      </c>
      <c r="E35" s="231">
        <v>1755</v>
      </c>
      <c r="F35" s="232">
        <v>1713</v>
      </c>
      <c r="G35" s="66"/>
      <c r="H35" s="60"/>
      <c r="I35" s="61" t="s">
        <v>172</v>
      </c>
      <c r="J35" s="325">
        <v>93</v>
      </c>
      <c r="K35" s="326">
        <v>219</v>
      </c>
      <c r="L35" s="327">
        <v>110</v>
      </c>
      <c r="M35" s="328">
        <v>109</v>
      </c>
      <c r="N35" s="34"/>
      <c r="O35" s="35"/>
    </row>
    <row r="36" spans="1:15" ht="10.5" customHeight="1" thickBot="1">
      <c r="A36" s="67"/>
      <c r="B36" s="86" t="s">
        <v>172</v>
      </c>
      <c r="C36" s="87">
        <v>2225</v>
      </c>
      <c r="D36" s="70">
        <v>4497</v>
      </c>
      <c r="E36" s="231">
        <v>2110</v>
      </c>
      <c r="F36" s="232">
        <v>2387</v>
      </c>
      <c r="G36" s="66"/>
      <c r="H36" s="89"/>
      <c r="I36" s="90" t="s">
        <v>177</v>
      </c>
      <c r="J36" s="333">
        <v>177</v>
      </c>
      <c r="K36" s="334">
        <v>419</v>
      </c>
      <c r="L36" s="335">
        <v>208</v>
      </c>
      <c r="M36" s="336">
        <v>211</v>
      </c>
      <c r="N36" s="34"/>
      <c r="O36" s="35"/>
    </row>
    <row r="37" spans="1:15" ht="10.5" customHeight="1" thickBot="1">
      <c r="A37" s="67"/>
      <c r="B37" s="91" t="s">
        <v>177</v>
      </c>
      <c r="C37" s="92">
        <v>943</v>
      </c>
      <c r="D37" s="93">
        <v>1854</v>
      </c>
      <c r="E37" s="235">
        <v>951</v>
      </c>
      <c r="F37" s="236">
        <v>903</v>
      </c>
      <c r="G37" s="66"/>
      <c r="I37" s="29" t="s">
        <v>50</v>
      </c>
      <c r="N37" s="34"/>
      <c r="O37" s="35"/>
    </row>
    <row r="38" spans="1:15" ht="10.5" customHeight="1" thickBot="1">
      <c r="A38" s="73"/>
      <c r="B38" s="82" t="s">
        <v>178</v>
      </c>
      <c r="C38" s="83">
        <v>954</v>
      </c>
      <c r="D38" s="76">
        <v>1976</v>
      </c>
      <c r="E38" s="233">
        <v>1015</v>
      </c>
      <c r="F38" s="234">
        <v>961</v>
      </c>
      <c r="G38" s="66"/>
      <c r="H38" s="662"/>
      <c r="I38" s="663"/>
      <c r="J38" s="46" t="s">
        <v>2</v>
      </c>
      <c r="K38" s="94" t="s">
        <v>239</v>
      </c>
      <c r="L38" s="48" t="s">
        <v>143</v>
      </c>
      <c r="M38" s="49" t="s">
        <v>144</v>
      </c>
      <c r="N38" s="34"/>
      <c r="O38" s="35"/>
    </row>
    <row r="39" spans="1:15" ht="10.5" customHeight="1">
      <c r="A39" s="62"/>
      <c r="B39" s="88" t="s">
        <v>58</v>
      </c>
      <c r="C39" s="97">
        <v>1304</v>
      </c>
      <c r="D39" s="98">
        <v>3154</v>
      </c>
      <c r="E39" s="237">
        <v>1618</v>
      </c>
      <c r="F39" s="238">
        <v>1536</v>
      </c>
      <c r="G39" s="66"/>
      <c r="H39" s="95"/>
      <c r="I39" s="96" t="s">
        <v>15</v>
      </c>
      <c r="J39" s="337">
        <v>9987</v>
      </c>
      <c r="K39" s="170">
        <v>24678</v>
      </c>
      <c r="L39" s="253">
        <v>12414</v>
      </c>
      <c r="M39" s="254">
        <v>12264</v>
      </c>
      <c r="N39" s="34"/>
      <c r="O39" s="35" t="s">
        <v>232</v>
      </c>
    </row>
    <row r="40" spans="1:15" ht="10.5" customHeight="1">
      <c r="A40" s="67"/>
      <c r="B40" s="86" t="s">
        <v>166</v>
      </c>
      <c r="C40" s="87">
        <v>1076</v>
      </c>
      <c r="D40" s="70">
        <v>2666</v>
      </c>
      <c r="E40" s="231">
        <v>1375</v>
      </c>
      <c r="F40" s="232">
        <v>1291</v>
      </c>
      <c r="G40" s="66"/>
      <c r="H40" s="99"/>
      <c r="I40" s="100" t="s">
        <v>179</v>
      </c>
      <c r="J40" s="239">
        <v>209</v>
      </c>
      <c r="K40" s="240">
        <v>533</v>
      </c>
      <c r="L40" s="241">
        <v>246</v>
      </c>
      <c r="M40" s="242">
        <v>287</v>
      </c>
      <c r="N40" s="34"/>
      <c r="O40" s="35"/>
    </row>
    <row r="41" spans="1:15" ht="10.5" customHeight="1">
      <c r="A41" s="67"/>
      <c r="B41" s="86" t="s">
        <v>167</v>
      </c>
      <c r="C41" s="87">
        <v>220</v>
      </c>
      <c r="D41" s="70">
        <v>468</v>
      </c>
      <c r="E41" s="231">
        <v>231</v>
      </c>
      <c r="F41" s="232">
        <v>237</v>
      </c>
      <c r="G41" s="66"/>
      <c r="H41" s="99"/>
      <c r="I41" s="100" t="s">
        <v>180</v>
      </c>
      <c r="J41" s="239">
        <v>586</v>
      </c>
      <c r="K41" s="240">
        <v>1426</v>
      </c>
      <c r="L41" s="241">
        <v>736</v>
      </c>
      <c r="M41" s="242">
        <v>690</v>
      </c>
      <c r="N41" s="34"/>
      <c r="O41" s="35"/>
    </row>
    <row r="42" spans="1:15" ht="10.5" customHeight="1">
      <c r="A42" s="67"/>
      <c r="B42" s="91" t="s">
        <v>168</v>
      </c>
      <c r="C42" s="92">
        <v>8</v>
      </c>
      <c r="D42" s="93">
        <v>20</v>
      </c>
      <c r="E42" s="235">
        <v>12</v>
      </c>
      <c r="F42" s="236">
        <v>8</v>
      </c>
      <c r="G42" s="66"/>
      <c r="H42" s="99"/>
      <c r="I42" s="100" t="s">
        <v>181</v>
      </c>
      <c r="J42" s="239">
        <v>1002</v>
      </c>
      <c r="K42" s="240">
        <v>2537</v>
      </c>
      <c r="L42" s="241">
        <v>1267</v>
      </c>
      <c r="M42" s="242">
        <v>1270</v>
      </c>
      <c r="N42" s="34"/>
      <c r="O42" s="35"/>
    </row>
    <row r="43" spans="1:15" ht="10.5" customHeight="1">
      <c r="A43" s="73"/>
      <c r="B43" s="82" t="s">
        <v>169</v>
      </c>
      <c r="C43" s="83">
        <v>0</v>
      </c>
      <c r="D43" s="76">
        <v>0</v>
      </c>
      <c r="E43" s="233">
        <v>0</v>
      </c>
      <c r="F43" s="234">
        <v>0</v>
      </c>
      <c r="G43" s="66"/>
      <c r="H43" s="99"/>
      <c r="I43" s="100" t="s">
        <v>182</v>
      </c>
      <c r="J43" s="239">
        <v>1224</v>
      </c>
      <c r="K43" s="240">
        <v>3039</v>
      </c>
      <c r="L43" s="241">
        <v>1513</v>
      </c>
      <c r="M43" s="242">
        <v>1526</v>
      </c>
      <c r="N43" s="34"/>
      <c r="O43" s="35"/>
    </row>
    <row r="44" spans="1:15" ht="10.5" customHeight="1">
      <c r="A44" s="62"/>
      <c r="B44" s="88" t="s">
        <v>59</v>
      </c>
      <c r="C44" s="97">
        <v>4698</v>
      </c>
      <c r="D44" s="98">
        <v>9921</v>
      </c>
      <c r="E44" s="237">
        <v>5158</v>
      </c>
      <c r="F44" s="238">
        <v>4763</v>
      </c>
      <c r="G44" s="66"/>
      <c r="H44" s="99"/>
      <c r="I44" s="100" t="s">
        <v>183</v>
      </c>
      <c r="J44" s="239">
        <v>655</v>
      </c>
      <c r="K44" s="240">
        <v>1681</v>
      </c>
      <c r="L44" s="241">
        <v>876</v>
      </c>
      <c r="M44" s="242">
        <v>805</v>
      </c>
      <c r="N44" s="34"/>
      <c r="O44" s="35"/>
    </row>
    <row r="45" spans="1:15" ht="10.5" customHeight="1">
      <c r="A45" s="67"/>
      <c r="B45" s="86" t="s">
        <v>166</v>
      </c>
      <c r="C45" s="87">
        <v>1168</v>
      </c>
      <c r="D45" s="70">
        <v>2151</v>
      </c>
      <c r="E45" s="231">
        <v>1163</v>
      </c>
      <c r="F45" s="232">
        <v>988</v>
      </c>
      <c r="G45" s="66"/>
      <c r="H45" s="101"/>
      <c r="I45" s="102" t="s">
        <v>184</v>
      </c>
      <c r="J45" s="243">
        <v>899</v>
      </c>
      <c r="K45" s="244">
        <v>2265</v>
      </c>
      <c r="L45" s="245">
        <v>1139</v>
      </c>
      <c r="M45" s="246">
        <v>1126</v>
      </c>
      <c r="N45" s="34"/>
      <c r="O45" s="35"/>
    </row>
    <row r="46" spans="1:15" ht="10.5" customHeight="1">
      <c r="A46" s="67"/>
      <c r="B46" s="86" t="s">
        <v>167</v>
      </c>
      <c r="C46" s="87">
        <v>1800</v>
      </c>
      <c r="D46" s="70">
        <v>3600</v>
      </c>
      <c r="E46" s="231">
        <v>1898</v>
      </c>
      <c r="F46" s="232">
        <v>1702</v>
      </c>
      <c r="G46" s="66"/>
      <c r="H46" s="101"/>
      <c r="I46" s="102" t="s">
        <v>185</v>
      </c>
      <c r="J46" s="243">
        <v>1829</v>
      </c>
      <c r="K46" s="244">
        <v>4476</v>
      </c>
      <c r="L46" s="245">
        <v>2226</v>
      </c>
      <c r="M46" s="246">
        <v>2250</v>
      </c>
      <c r="N46" s="34"/>
      <c r="O46" s="35"/>
    </row>
    <row r="47" spans="1:15" ht="10.5" customHeight="1">
      <c r="A47" s="67"/>
      <c r="B47" s="91" t="s">
        <v>168</v>
      </c>
      <c r="C47" s="92">
        <v>1098</v>
      </c>
      <c r="D47" s="93">
        <v>2625</v>
      </c>
      <c r="E47" s="235">
        <v>1312</v>
      </c>
      <c r="F47" s="236">
        <v>1313</v>
      </c>
      <c r="G47" s="66"/>
      <c r="H47" s="101"/>
      <c r="I47" s="102" t="s">
        <v>186</v>
      </c>
      <c r="J47" s="243">
        <v>1272</v>
      </c>
      <c r="K47" s="244">
        <v>3140</v>
      </c>
      <c r="L47" s="245">
        <v>1584</v>
      </c>
      <c r="M47" s="246">
        <v>1556</v>
      </c>
      <c r="N47" s="34"/>
      <c r="O47" s="35"/>
    </row>
    <row r="48" spans="1:15" ht="10.5" customHeight="1">
      <c r="A48" s="73"/>
      <c r="B48" s="82" t="s">
        <v>169</v>
      </c>
      <c r="C48" s="83">
        <v>632</v>
      </c>
      <c r="D48" s="76">
        <v>1545</v>
      </c>
      <c r="E48" s="233">
        <v>785</v>
      </c>
      <c r="F48" s="234">
        <v>760</v>
      </c>
      <c r="G48" s="66"/>
      <c r="H48" s="99"/>
      <c r="I48" s="57" t="s">
        <v>187</v>
      </c>
      <c r="J48" s="239">
        <v>796</v>
      </c>
      <c r="K48" s="240">
        <v>1944</v>
      </c>
      <c r="L48" s="241">
        <v>992</v>
      </c>
      <c r="M48" s="242">
        <v>952</v>
      </c>
      <c r="N48" s="34"/>
      <c r="O48" s="35"/>
    </row>
    <row r="49" spans="1:15" ht="10.5" customHeight="1" thickBot="1">
      <c r="A49" s="103"/>
      <c r="B49" s="104" t="s">
        <v>60</v>
      </c>
      <c r="C49" s="105">
        <v>1257</v>
      </c>
      <c r="D49" s="106">
        <v>2451</v>
      </c>
      <c r="E49" s="247">
        <v>1329</v>
      </c>
      <c r="F49" s="248">
        <v>1122</v>
      </c>
      <c r="G49" s="66"/>
      <c r="H49" s="99"/>
      <c r="I49" s="102" t="s">
        <v>188</v>
      </c>
      <c r="J49" s="239">
        <v>421</v>
      </c>
      <c r="K49" s="240">
        <v>931</v>
      </c>
      <c r="L49" s="241">
        <v>478</v>
      </c>
      <c r="M49" s="242">
        <v>453</v>
      </c>
      <c r="N49" s="34"/>
      <c r="O49" s="35"/>
    </row>
    <row r="50" spans="1:15" ht="10.5" customHeight="1" thickBot="1">
      <c r="B50" s="29" t="s">
        <v>50</v>
      </c>
      <c r="G50" s="66"/>
      <c r="H50" s="107"/>
      <c r="I50" s="108" t="s">
        <v>189</v>
      </c>
      <c r="J50" s="249">
        <v>1094</v>
      </c>
      <c r="K50" s="250">
        <v>2706</v>
      </c>
      <c r="L50" s="251">
        <v>1357</v>
      </c>
      <c r="M50" s="252">
        <v>1349</v>
      </c>
      <c r="N50" s="34"/>
      <c r="O50" s="35"/>
    </row>
    <row r="51" spans="1:15" ht="10.5" customHeight="1" thickBot="1">
      <c r="A51" s="662"/>
      <c r="B51" s="663"/>
      <c r="C51" s="46" t="s">
        <v>2</v>
      </c>
      <c r="D51" s="47" t="s">
        <v>239</v>
      </c>
      <c r="E51" s="48" t="s">
        <v>143</v>
      </c>
      <c r="F51" s="49" t="s">
        <v>144</v>
      </c>
      <c r="I51" s="29" t="s">
        <v>50</v>
      </c>
      <c r="N51" s="34"/>
      <c r="O51" s="35"/>
    </row>
    <row r="52" spans="1:15" ht="10.5" customHeight="1" thickBot="1">
      <c r="A52" s="110"/>
      <c r="B52" s="111" t="s">
        <v>13</v>
      </c>
      <c r="C52" s="112">
        <v>13039</v>
      </c>
      <c r="D52" s="170">
        <v>33167</v>
      </c>
      <c r="E52" s="253">
        <v>16678</v>
      </c>
      <c r="F52" s="254">
        <v>16489</v>
      </c>
      <c r="G52" s="113"/>
      <c r="H52" s="662"/>
      <c r="I52" s="663"/>
      <c r="J52" s="46" t="s">
        <v>2</v>
      </c>
      <c r="K52" s="94" t="s">
        <v>239</v>
      </c>
      <c r="L52" s="48" t="s">
        <v>143</v>
      </c>
      <c r="M52" s="49" t="s">
        <v>144</v>
      </c>
      <c r="N52" s="34"/>
      <c r="O52" s="35"/>
    </row>
    <row r="53" spans="1:15" ht="10.5" customHeight="1">
      <c r="A53" s="56"/>
      <c r="B53" s="116" t="s">
        <v>61</v>
      </c>
      <c r="C53" s="117">
        <v>4602</v>
      </c>
      <c r="D53" s="77">
        <v>12543</v>
      </c>
      <c r="E53" s="227">
        <v>6177</v>
      </c>
      <c r="F53" s="228">
        <v>6366</v>
      </c>
      <c r="G53" s="59"/>
      <c r="H53" s="114"/>
      <c r="I53" s="115" t="s">
        <v>16</v>
      </c>
      <c r="J53" s="158">
        <v>3251</v>
      </c>
      <c r="K53" s="255">
        <v>8152</v>
      </c>
      <c r="L53" s="256">
        <v>4163</v>
      </c>
      <c r="M53" s="257">
        <v>3989</v>
      </c>
      <c r="N53" s="34"/>
      <c r="O53" s="35"/>
    </row>
    <row r="54" spans="1:15" ht="10.5" customHeight="1">
      <c r="A54" s="56"/>
      <c r="B54" s="116" t="s">
        <v>62</v>
      </c>
      <c r="C54" s="117">
        <v>1397</v>
      </c>
      <c r="D54" s="77">
        <v>3520</v>
      </c>
      <c r="E54" s="227">
        <v>1658</v>
      </c>
      <c r="F54" s="228">
        <v>1862</v>
      </c>
      <c r="G54" s="66"/>
      <c r="H54" s="99"/>
      <c r="I54" s="118" t="s">
        <v>190</v>
      </c>
      <c r="J54" s="239">
        <v>157</v>
      </c>
      <c r="K54" s="240">
        <v>381</v>
      </c>
      <c r="L54" s="241">
        <v>203</v>
      </c>
      <c r="M54" s="242">
        <v>178</v>
      </c>
      <c r="N54" s="34"/>
      <c r="O54" s="35"/>
    </row>
    <row r="55" spans="1:15" ht="10.5" customHeight="1">
      <c r="A55" s="56" t="s">
        <v>230</v>
      </c>
      <c r="B55" s="116" t="s">
        <v>54</v>
      </c>
      <c r="C55" s="117">
        <v>6542</v>
      </c>
      <c r="D55" s="77">
        <v>15780</v>
      </c>
      <c r="E55" s="227">
        <v>8141</v>
      </c>
      <c r="F55" s="228">
        <v>7639</v>
      </c>
      <c r="G55" s="66"/>
      <c r="H55" s="99"/>
      <c r="I55" s="118" t="s">
        <v>191</v>
      </c>
      <c r="J55" s="239">
        <v>1111</v>
      </c>
      <c r="K55" s="240">
        <v>2932</v>
      </c>
      <c r="L55" s="241">
        <v>1534</v>
      </c>
      <c r="M55" s="242">
        <v>1398</v>
      </c>
      <c r="N55" s="34"/>
      <c r="O55" s="35"/>
    </row>
    <row r="56" spans="1:15" ht="10.5" customHeight="1" thickBot="1">
      <c r="A56" s="103"/>
      <c r="B56" s="104" t="s">
        <v>63</v>
      </c>
      <c r="C56" s="119">
        <v>498</v>
      </c>
      <c r="D56" s="120">
        <v>1324</v>
      </c>
      <c r="E56" s="258">
        <v>702</v>
      </c>
      <c r="F56" s="259">
        <v>622</v>
      </c>
      <c r="G56" s="66"/>
      <c r="H56" s="99"/>
      <c r="I56" s="118" t="s">
        <v>192</v>
      </c>
      <c r="J56" s="239">
        <v>670</v>
      </c>
      <c r="K56" s="240">
        <v>1793</v>
      </c>
      <c r="L56" s="241">
        <v>923</v>
      </c>
      <c r="M56" s="242">
        <v>870</v>
      </c>
      <c r="N56" s="34"/>
      <c r="O56" s="35"/>
    </row>
    <row r="57" spans="1:15" ht="10.5" customHeight="1" thickBot="1">
      <c r="A57" s="121"/>
      <c r="B57" s="122" t="s">
        <v>50</v>
      </c>
      <c r="C57" s="34"/>
      <c r="D57" s="34"/>
      <c r="E57" s="34"/>
      <c r="F57" s="34"/>
      <c r="G57" s="66"/>
      <c r="H57" s="99"/>
      <c r="I57" s="118" t="s">
        <v>193</v>
      </c>
      <c r="J57" s="239">
        <v>717</v>
      </c>
      <c r="K57" s="240">
        <v>1682</v>
      </c>
      <c r="L57" s="241">
        <v>805</v>
      </c>
      <c r="M57" s="242">
        <v>877</v>
      </c>
      <c r="N57" s="34"/>
      <c r="O57" s="35"/>
    </row>
    <row r="58" spans="1:15" ht="10.5" customHeight="1" thickBot="1">
      <c r="A58" s="662"/>
      <c r="B58" s="663"/>
      <c r="C58" s="46" t="s">
        <v>2</v>
      </c>
      <c r="D58" s="94" t="s">
        <v>239</v>
      </c>
      <c r="E58" s="48" t="s">
        <v>143</v>
      </c>
      <c r="F58" s="49" t="s">
        <v>144</v>
      </c>
      <c r="G58" s="34"/>
      <c r="H58" s="99"/>
      <c r="I58" s="123" t="s">
        <v>194</v>
      </c>
      <c r="J58" s="239">
        <v>68</v>
      </c>
      <c r="K58" s="240">
        <v>142</v>
      </c>
      <c r="L58" s="241">
        <v>73</v>
      </c>
      <c r="M58" s="242">
        <v>69</v>
      </c>
      <c r="N58" s="34"/>
      <c r="O58" s="35"/>
    </row>
    <row r="59" spans="1:15" ht="10.5" customHeight="1" thickBot="1">
      <c r="A59" s="125"/>
      <c r="B59" s="351" t="s">
        <v>14</v>
      </c>
      <c r="C59" s="359">
        <v>9424</v>
      </c>
      <c r="D59" s="360">
        <v>23284</v>
      </c>
      <c r="E59" s="361">
        <v>11648</v>
      </c>
      <c r="F59" s="362">
        <v>11636</v>
      </c>
      <c r="G59" s="113"/>
      <c r="H59" s="107"/>
      <c r="I59" s="124" t="s">
        <v>195</v>
      </c>
      <c r="J59" s="249">
        <v>528</v>
      </c>
      <c r="K59" s="250">
        <v>1222</v>
      </c>
      <c r="L59" s="251">
        <v>625</v>
      </c>
      <c r="M59" s="252">
        <v>597</v>
      </c>
      <c r="N59" s="34"/>
      <c r="O59" s="35"/>
    </row>
    <row r="60" spans="1:15" ht="10.5" customHeight="1" thickBot="1">
      <c r="A60" s="129"/>
      <c r="B60" s="130" t="s">
        <v>196</v>
      </c>
      <c r="C60" s="317">
        <v>197</v>
      </c>
      <c r="D60" s="318">
        <v>597</v>
      </c>
      <c r="E60" s="319">
        <v>288</v>
      </c>
      <c r="F60" s="320">
        <v>309</v>
      </c>
      <c r="G60" s="131"/>
      <c r="H60" s="127"/>
      <c r="I60" s="128" t="s">
        <v>50</v>
      </c>
      <c r="J60" s="127"/>
      <c r="K60" s="127"/>
      <c r="L60" s="127"/>
      <c r="M60" s="127"/>
      <c r="N60" s="34"/>
      <c r="O60" s="35"/>
    </row>
    <row r="61" spans="1:15" ht="10.5" customHeight="1" thickBot="1">
      <c r="A61" s="129"/>
      <c r="B61" s="130" t="s">
        <v>197</v>
      </c>
      <c r="C61" s="317">
        <v>345</v>
      </c>
      <c r="D61" s="318">
        <v>921</v>
      </c>
      <c r="E61" s="319">
        <v>476</v>
      </c>
      <c r="F61" s="320">
        <v>445</v>
      </c>
      <c r="G61" s="132"/>
      <c r="H61" s="662"/>
      <c r="I61" s="663"/>
      <c r="J61" s="46" t="s">
        <v>2</v>
      </c>
      <c r="K61" s="94" t="s">
        <v>239</v>
      </c>
      <c r="L61" s="48" t="s">
        <v>143</v>
      </c>
      <c r="M61" s="49" t="s">
        <v>144</v>
      </c>
      <c r="N61" s="34"/>
      <c r="O61" s="35"/>
    </row>
    <row r="62" spans="1:15" ht="10.5" customHeight="1">
      <c r="A62" s="54"/>
      <c r="B62" s="55" t="s">
        <v>198</v>
      </c>
      <c r="C62" s="321">
        <v>835</v>
      </c>
      <c r="D62" s="322">
        <v>2126</v>
      </c>
      <c r="E62" s="323">
        <v>1042</v>
      </c>
      <c r="F62" s="324">
        <v>1084</v>
      </c>
      <c r="G62" s="134"/>
      <c r="H62" s="133"/>
      <c r="I62" s="126" t="s">
        <v>17</v>
      </c>
      <c r="J62" s="368">
        <v>3259</v>
      </c>
      <c r="K62" s="360">
        <v>8857</v>
      </c>
      <c r="L62" s="361">
        <v>4385</v>
      </c>
      <c r="M62" s="362">
        <v>4472</v>
      </c>
      <c r="N62" s="34"/>
      <c r="O62" s="35"/>
    </row>
    <row r="63" spans="1:15" ht="10.5" customHeight="1">
      <c r="A63" s="60"/>
      <c r="B63" s="61" t="s">
        <v>166</v>
      </c>
      <c r="C63" s="325">
        <v>247</v>
      </c>
      <c r="D63" s="326">
        <v>693</v>
      </c>
      <c r="E63" s="327">
        <v>344</v>
      </c>
      <c r="F63" s="328">
        <v>349</v>
      </c>
      <c r="G63" s="134"/>
      <c r="H63" s="129"/>
      <c r="I63" s="135" t="s">
        <v>199</v>
      </c>
      <c r="J63" s="260">
        <v>717</v>
      </c>
      <c r="K63" s="261">
        <v>1707</v>
      </c>
      <c r="L63" s="262">
        <v>836</v>
      </c>
      <c r="M63" s="263">
        <v>871</v>
      </c>
      <c r="N63" s="34"/>
      <c r="O63" s="35"/>
    </row>
    <row r="64" spans="1:15" ht="10.5" customHeight="1">
      <c r="A64" s="60"/>
      <c r="B64" s="61" t="s">
        <v>167</v>
      </c>
      <c r="C64" s="325">
        <v>289</v>
      </c>
      <c r="D64" s="326">
        <v>747</v>
      </c>
      <c r="E64" s="327">
        <v>363</v>
      </c>
      <c r="F64" s="328">
        <v>384</v>
      </c>
      <c r="G64" s="134"/>
      <c r="H64" s="129"/>
      <c r="I64" s="135" t="s">
        <v>200</v>
      </c>
      <c r="J64" s="260">
        <v>264</v>
      </c>
      <c r="K64" s="261">
        <v>818</v>
      </c>
      <c r="L64" s="262">
        <v>411</v>
      </c>
      <c r="M64" s="263">
        <v>407</v>
      </c>
      <c r="N64" s="34"/>
      <c r="O64" s="35"/>
    </row>
    <row r="65" spans="1:15" ht="10.5" customHeight="1">
      <c r="A65" s="71"/>
      <c r="B65" s="78" t="s">
        <v>168</v>
      </c>
      <c r="C65" s="329">
        <v>299</v>
      </c>
      <c r="D65" s="330">
        <v>686</v>
      </c>
      <c r="E65" s="331">
        <v>335</v>
      </c>
      <c r="F65" s="332">
        <v>351</v>
      </c>
      <c r="G65" s="134"/>
      <c r="H65" s="129"/>
      <c r="I65" s="135" t="s">
        <v>201</v>
      </c>
      <c r="J65" s="260">
        <v>204</v>
      </c>
      <c r="K65" s="261">
        <v>517</v>
      </c>
      <c r="L65" s="262">
        <v>251</v>
      </c>
      <c r="M65" s="263">
        <v>266</v>
      </c>
      <c r="N65" s="34"/>
      <c r="O65" s="35"/>
    </row>
    <row r="66" spans="1:15" ht="10.5" customHeight="1">
      <c r="A66" s="54"/>
      <c r="B66" s="55" t="s">
        <v>203</v>
      </c>
      <c r="C66" s="321">
        <v>747</v>
      </c>
      <c r="D66" s="322">
        <v>1818</v>
      </c>
      <c r="E66" s="323">
        <v>913</v>
      </c>
      <c r="F66" s="324">
        <v>905</v>
      </c>
      <c r="G66" s="134"/>
      <c r="H66" s="80"/>
      <c r="I66" s="136" t="s">
        <v>202</v>
      </c>
      <c r="J66" s="260">
        <v>398</v>
      </c>
      <c r="K66" s="261">
        <v>1056</v>
      </c>
      <c r="L66" s="262">
        <v>503</v>
      </c>
      <c r="M66" s="263">
        <v>553</v>
      </c>
      <c r="N66" s="34"/>
      <c r="O66" s="35"/>
    </row>
    <row r="67" spans="1:15" ht="10.5" customHeight="1">
      <c r="A67" s="60"/>
      <c r="B67" s="61" t="s">
        <v>166</v>
      </c>
      <c r="C67" s="325">
        <v>355</v>
      </c>
      <c r="D67" s="326">
        <v>941</v>
      </c>
      <c r="E67" s="327">
        <v>461</v>
      </c>
      <c r="F67" s="328">
        <v>480</v>
      </c>
      <c r="G67" s="134"/>
      <c r="H67" s="80"/>
      <c r="I67" s="136" t="s">
        <v>204</v>
      </c>
      <c r="J67" s="260">
        <v>640</v>
      </c>
      <c r="K67" s="261">
        <v>1610</v>
      </c>
      <c r="L67" s="262">
        <v>796</v>
      </c>
      <c r="M67" s="263">
        <v>814</v>
      </c>
      <c r="N67" s="34"/>
      <c r="O67" s="35"/>
    </row>
    <row r="68" spans="1:15" ht="10.5" customHeight="1">
      <c r="A68" s="60"/>
      <c r="B68" s="61" t="s">
        <v>167</v>
      </c>
      <c r="C68" s="325">
        <v>135</v>
      </c>
      <c r="D68" s="326">
        <v>286</v>
      </c>
      <c r="E68" s="327">
        <v>154</v>
      </c>
      <c r="F68" s="328">
        <v>132</v>
      </c>
      <c r="G68" s="134"/>
      <c r="H68" s="80"/>
      <c r="I68" s="136" t="s">
        <v>205</v>
      </c>
      <c r="J68" s="260">
        <v>596</v>
      </c>
      <c r="K68" s="261">
        <v>2046</v>
      </c>
      <c r="L68" s="262">
        <v>1038</v>
      </c>
      <c r="M68" s="263">
        <v>1008</v>
      </c>
      <c r="N68" s="34"/>
      <c r="O68" s="35"/>
    </row>
    <row r="69" spans="1:15" ht="10.5" customHeight="1" thickBot="1">
      <c r="A69" s="60"/>
      <c r="B69" s="61" t="s">
        <v>168</v>
      </c>
      <c r="C69" s="325">
        <v>73</v>
      </c>
      <c r="D69" s="326">
        <v>180</v>
      </c>
      <c r="E69" s="327">
        <v>86</v>
      </c>
      <c r="F69" s="328">
        <v>94</v>
      </c>
      <c r="G69" s="134"/>
      <c r="H69" s="137"/>
      <c r="I69" s="138" t="s">
        <v>206</v>
      </c>
      <c r="J69" s="264">
        <v>440</v>
      </c>
      <c r="K69" s="265">
        <v>1103</v>
      </c>
      <c r="L69" s="266">
        <v>550</v>
      </c>
      <c r="M69" s="267">
        <v>553</v>
      </c>
      <c r="N69" s="34"/>
      <c r="O69" s="35"/>
    </row>
    <row r="70" spans="1:15" ht="10.5" customHeight="1">
      <c r="A70" s="71"/>
      <c r="B70" s="78" t="s">
        <v>169</v>
      </c>
      <c r="C70" s="329">
        <v>184</v>
      </c>
      <c r="D70" s="330">
        <v>411</v>
      </c>
      <c r="E70" s="331">
        <v>212</v>
      </c>
      <c r="F70" s="332">
        <v>199</v>
      </c>
      <c r="G70" s="134"/>
      <c r="N70" s="34"/>
      <c r="O70" s="35"/>
    </row>
    <row r="71" spans="1:15" ht="10.5" customHeight="1">
      <c r="A71" s="54"/>
      <c r="B71" s="55" t="s">
        <v>207</v>
      </c>
      <c r="C71" s="321">
        <v>214</v>
      </c>
      <c r="D71" s="322">
        <v>533</v>
      </c>
      <c r="E71" s="323">
        <v>270</v>
      </c>
      <c r="F71" s="324">
        <v>263</v>
      </c>
      <c r="G71" s="134"/>
      <c r="N71" s="34"/>
      <c r="O71" s="35"/>
    </row>
    <row r="72" spans="1:15" ht="10.5" customHeight="1">
      <c r="A72" s="60"/>
      <c r="B72" s="61" t="s">
        <v>166</v>
      </c>
      <c r="C72" s="325">
        <v>143</v>
      </c>
      <c r="D72" s="326">
        <v>344</v>
      </c>
      <c r="E72" s="327">
        <v>173</v>
      </c>
      <c r="F72" s="328">
        <v>171</v>
      </c>
      <c r="G72" s="134"/>
      <c r="I72" s="369"/>
      <c r="J72" s="369"/>
      <c r="K72" s="369"/>
      <c r="L72" s="369"/>
      <c r="M72" s="369"/>
      <c r="N72" s="34"/>
      <c r="O72" s="35"/>
    </row>
    <row r="73" spans="1:15" ht="10.5" customHeight="1" thickBot="1">
      <c r="A73" s="71"/>
      <c r="B73" s="72" t="s">
        <v>167</v>
      </c>
      <c r="C73" s="329">
        <v>71</v>
      </c>
      <c r="D73" s="330">
        <v>189</v>
      </c>
      <c r="E73" s="331">
        <v>97</v>
      </c>
      <c r="F73" s="332">
        <v>92</v>
      </c>
      <c r="G73" s="134"/>
      <c r="H73" s="35" t="s">
        <v>64</v>
      </c>
      <c r="I73" s="370"/>
      <c r="J73" s="370"/>
      <c r="K73" s="370"/>
      <c r="L73" s="370"/>
      <c r="M73" s="370"/>
      <c r="N73" s="34"/>
      <c r="O73" s="35"/>
    </row>
    <row r="74" spans="1:15" ht="10.5" customHeight="1" thickBot="1">
      <c r="A74" s="80"/>
      <c r="B74" s="139" t="s">
        <v>208</v>
      </c>
      <c r="C74" s="317">
        <v>227</v>
      </c>
      <c r="D74" s="318">
        <v>589</v>
      </c>
      <c r="E74" s="319">
        <v>300</v>
      </c>
      <c r="F74" s="320">
        <v>289</v>
      </c>
      <c r="G74" s="134"/>
      <c r="H74" s="662"/>
      <c r="I74" s="663"/>
      <c r="J74" s="46" t="s">
        <v>2</v>
      </c>
      <c r="K74" s="148" t="s">
        <v>245</v>
      </c>
      <c r="L74" s="48" t="s">
        <v>240</v>
      </c>
      <c r="M74" s="49" t="s">
        <v>241</v>
      </c>
      <c r="N74" s="34"/>
      <c r="O74" s="35"/>
    </row>
    <row r="75" spans="1:15" ht="10.5" customHeight="1" thickBot="1">
      <c r="A75" s="137"/>
      <c r="B75" s="352" t="s">
        <v>209</v>
      </c>
      <c r="C75" s="353">
        <v>120</v>
      </c>
      <c r="D75" s="354">
        <v>319</v>
      </c>
      <c r="E75" s="355">
        <v>164</v>
      </c>
      <c r="F75" s="356">
        <v>155</v>
      </c>
      <c r="G75" s="134"/>
      <c r="H75" s="36" t="s">
        <v>233</v>
      </c>
      <c r="I75" s="140" t="s">
        <v>54</v>
      </c>
      <c r="J75" s="141">
        <v>6631</v>
      </c>
      <c r="K75" s="268">
        <v>16002</v>
      </c>
      <c r="L75" s="269">
        <v>8255</v>
      </c>
      <c r="M75" s="270">
        <v>7747</v>
      </c>
      <c r="N75" s="34"/>
      <c r="O75" s="35"/>
    </row>
    <row r="76" spans="1:15" ht="10.5" customHeight="1">
      <c r="A76" s="28"/>
      <c r="B76" s="29"/>
      <c r="F76" s="109" t="s">
        <v>242</v>
      </c>
      <c r="G76" s="145"/>
      <c r="H76" s="142"/>
      <c r="I76" s="143"/>
      <c r="J76" s="144"/>
      <c r="K76" s="144"/>
      <c r="L76" s="144"/>
      <c r="M76" s="144"/>
      <c r="N76" s="34"/>
      <c r="O76" s="35"/>
    </row>
    <row r="77" spans="1:15" ht="10.5" customHeight="1">
      <c r="A77" s="28"/>
      <c r="B77" s="29"/>
      <c r="N77" s="34"/>
      <c r="O77" s="35"/>
    </row>
    <row r="78" spans="1:15" ht="10.5" customHeight="1">
      <c r="B78" s="29"/>
      <c r="N78" s="34"/>
      <c r="O78" s="35"/>
    </row>
    <row r="79" spans="1:15" ht="17.25" customHeight="1">
      <c r="B79" s="29"/>
      <c r="N79" s="34"/>
      <c r="O79" s="35"/>
    </row>
    <row r="80" spans="1:15" ht="15" customHeight="1" thickBot="1">
      <c r="B80" s="29"/>
      <c r="N80" s="34"/>
      <c r="O80" s="35"/>
    </row>
    <row r="81" spans="1:15" ht="17.25" customHeight="1" thickBot="1">
      <c r="A81" s="36"/>
      <c r="B81" s="664" t="s">
        <v>65</v>
      </c>
      <c r="C81" s="37" t="s">
        <v>2</v>
      </c>
      <c r="D81" s="38" t="s">
        <v>239</v>
      </c>
      <c r="E81" s="38" t="s">
        <v>243</v>
      </c>
      <c r="F81" s="39" t="s">
        <v>244</v>
      </c>
      <c r="G81" s="40"/>
    </row>
    <row r="82" spans="1:15" ht="17.25" customHeight="1" thickBot="1">
      <c r="A82" s="350"/>
      <c r="B82" s="665"/>
      <c r="C82" s="41">
        <v>120791</v>
      </c>
      <c r="D82" s="42">
        <v>271952</v>
      </c>
      <c r="E82" s="42">
        <v>136640</v>
      </c>
      <c r="F82" s="224">
        <v>135312</v>
      </c>
      <c r="G82" s="43"/>
      <c r="N82" s="35"/>
      <c r="O82" s="35"/>
    </row>
    <row r="83" spans="1:15" ht="12.75" customHeight="1">
      <c r="A83" s="28"/>
      <c r="B83" s="146"/>
      <c r="C83" s="35"/>
      <c r="D83" s="35"/>
      <c r="E83" s="222" t="s">
        <v>262</v>
      </c>
      <c r="F83" s="35"/>
      <c r="G83" s="44"/>
      <c r="N83" s="35"/>
      <c r="O83" s="35"/>
    </row>
    <row r="84" spans="1:15" ht="12.75" customHeight="1" thickBot="1">
      <c r="A84" s="147" t="s">
        <v>145</v>
      </c>
      <c r="B84" s="146"/>
      <c r="C84" s="35"/>
      <c r="D84" s="35"/>
      <c r="E84" s="35"/>
      <c r="F84" s="35"/>
      <c r="G84" s="44"/>
      <c r="N84" s="35"/>
      <c r="O84" s="35"/>
    </row>
    <row r="85" spans="1:15" ht="10.5" customHeight="1" thickBot="1">
      <c r="A85" s="662"/>
      <c r="B85" s="663"/>
      <c r="C85" s="46" t="s">
        <v>2</v>
      </c>
      <c r="D85" s="148" t="s">
        <v>239</v>
      </c>
      <c r="E85" s="48" t="s">
        <v>143</v>
      </c>
      <c r="F85" s="49" t="s">
        <v>144</v>
      </c>
      <c r="G85" s="113"/>
      <c r="H85" s="662"/>
      <c r="I85" s="663"/>
      <c r="J85" s="46" t="s">
        <v>2</v>
      </c>
      <c r="K85" s="94" t="s">
        <v>239</v>
      </c>
      <c r="L85" s="48" t="s">
        <v>240</v>
      </c>
      <c r="M85" s="49" t="s">
        <v>241</v>
      </c>
      <c r="N85" s="34"/>
    </row>
    <row r="86" spans="1:15" ht="10.5" customHeight="1">
      <c r="A86" s="149"/>
      <c r="B86" s="150" t="s">
        <v>18</v>
      </c>
      <c r="C86" s="271">
        <v>9862</v>
      </c>
      <c r="D86" s="272">
        <v>20795</v>
      </c>
      <c r="E86" s="273">
        <v>10570</v>
      </c>
      <c r="F86" s="274">
        <v>10225</v>
      </c>
      <c r="G86" s="59"/>
      <c r="H86" s="151"/>
      <c r="I86" s="152" t="s">
        <v>21</v>
      </c>
      <c r="J86" s="300">
        <v>17696</v>
      </c>
      <c r="K86" s="338">
        <v>35829</v>
      </c>
      <c r="L86" s="276">
        <v>17952</v>
      </c>
      <c r="M86" s="277">
        <v>17877</v>
      </c>
      <c r="N86" s="34"/>
    </row>
    <row r="87" spans="1:15" ht="10.5" customHeight="1">
      <c r="A87" s="56"/>
      <c r="B87" s="116" t="s">
        <v>66</v>
      </c>
      <c r="C87" s="174">
        <v>1</v>
      </c>
      <c r="D87" s="175">
        <v>38</v>
      </c>
      <c r="E87" s="278">
        <v>11</v>
      </c>
      <c r="F87" s="279">
        <v>27</v>
      </c>
      <c r="G87" s="66"/>
      <c r="H87" s="62"/>
      <c r="I87" s="84" t="s">
        <v>67</v>
      </c>
      <c r="J87" s="194">
        <v>2821</v>
      </c>
      <c r="K87" s="339">
        <v>5958</v>
      </c>
      <c r="L87" s="280">
        <v>2896</v>
      </c>
      <c r="M87" s="281">
        <v>3062</v>
      </c>
      <c r="N87" s="34"/>
    </row>
    <row r="88" spans="1:15" ht="10.5" customHeight="1">
      <c r="A88" s="153" t="s">
        <v>231</v>
      </c>
      <c r="B88" s="88" t="s">
        <v>68</v>
      </c>
      <c r="C88" s="312">
        <v>222</v>
      </c>
      <c r="D88" s="313">
        <v>508</v>
      </c>
      <c r="E88" s="314">
        <v>251</v>
      </c>
      <c r="F88" s="315">
        <v>257</v>
      </c>
      <c r="G88" s="154"/>
      <c r="H88" s="67"/>
      <c r="I88" s="86" t="s">
        <v>166</v>
      </c>
      <c r="J88" s="196">
        <v>729</v>
      </c>
      <c r="K88" s="340">
        <v>1366</v>
      </c>
      <c r="L88" s="282">
        <v>670</v>
      </c>
      <c r="M88" s="283">
        <v>696</v>
      </c>
      <c r="N88" s="34"/>
    </row>
    <row r="89" spans="1:15" ht="10.5" customHeight="1">
      <c r="A89" s="73"/>
      <c r="B89" s="82" t="s">
        <v>166</v>
      </c>
      <c r="C89" s="199">
        <v>222</v>
      </c>
      <c r="D89" s="200">
        <v>508</v>
      </c>
      <c r="E89" s="284">
        <v>251</v>
      </c>
      <c r="F89" s="285">
        <v>257</v>
      </c>
      <c r="G89" s="66"/>
      <c r="H89" s="67"/>
      <c r="I89" s="86" t="s">
        <v>167</v>
      </c>
      <c r="J89" s="196">
        <v>653</v>
      </c>
      <c r="K89" s="340">
        <v>1367</v>
      </c>
      <c r="L89" s="282">
        <v>651</v>
      </c>
      <c r="M89" s="283">
        <v>716</v>
      </c>
      <c r="N89" s="34"/>
    </row>
    <row r="90" spans="1:15" ht="10.5" customHeight="1">
      <c r="A90" s="56"/>
      <c r="B90" s="116" t="s">
        <v>69</v>
      </c>
      <c r="C90" s="174">
        <v>233</v>
      </c>
      <c r="D90" s="175">
        <v>494</v>
      </c>
      <c r="E90" s="278">
        <v>248</v>
      </c>
      <c r="F90" s="279">
        <v>246</v>
      </c>
      <c r="G90" s="66"/>
      <c r="H90" s="67"/>
      <c r="I90" s="86" t="s">
        <v>168</v>
      </c>
      <c r="J90" s="196">
        <v>777</v>
      </c>
      <c r="K90" s="340">
        <v>1759</v>
      </c>
      <c r="L90" s="282">
        <v>861</v>
      </c>
      <c r="M90" s="283">
        <v>898</v>
      </c>
      <c r="N90" s="34"/>
    </row>
    <row r="91" spans="1:15" ht="10.5" customHeight="1">
      <c r="A91" s="62" t="s">
        <v>231</v>
      </c>
      <c r="B91" s="84" t="s">
        <v>70</v>
      </c>
      <c r="C91" s="194">
        <v>3148</v>
      </c>
      <c r="D91" s="195">
        <v>5560</v>
      </c>
      <c r="E91" s="280">
        <v>2767</v>
      </c>
      <c r="F91" s="281">
        <v>2793</v>
      </c>
      <c r="G91" s="66"/>
      <c r="H91" s="155"/>
      <c r="I91" s="156" t="s">
        <v>169</v>
      </c>
      <c r="J91" s="341">
        <v>662</v>
      </c>
      <c r="K91" s="342">
        <v>1466</v>
      </c>
      <c r="L91" s="286">
        <v>714</v>
      </c>
      <c r="M91" s="287">
        <v>752</v>
      </c>
      <c r="N91" s="34"/>
    </row>
    <row r="92" spans="1:15" ht="10.5" customHeight="1">
      <c r="A92" s="67"/>
      <c r="B92" s="86" t="s">
        <v>166</v>
      </c>
      <c r="C92" s="196">
        <v>876</v>
      </c>
      <c r="D92" s="197">
        <v>1560</v>
      </c>
      <c r="E92" s="282">
        <v>806</v>
      </c>
      <c r="F92" s="283">
        <v>754</v>
      </c>
      <c r="G92" s="66"/>
      <c r="H92" s="62" t="s">
        <v>233</v>
      </c>
      <c r="I92" s="84" t="s">
        <v>70</v>
      </c>
      <c r="J92" s="194">
        <v>3017</v>
      </c>
      <c r="K92" s="339">
        <v>4978</v>
      </c>
      <c r="L92" s="280">
        <v>2599</v>
      </c>
      <c r="M92" s="281">
        <v>2379</v>
      </c>
      <c r="N92" s="34"/>
    </row>
    <row r="93" spans="1:15" ht="10.5" customHeight="1">
      <c r="A93" s="67"/>
      <c r="B93" s="86" t="s">
        <v>169</v>
      </c>
      <c r="C93" s="196">
        <v>2272</v>
      </c>
      <c r="D93" s="197">
        <v>4000</v>
      </c>
      <c r="E93" s="282">
        <v>1961</v>
      </c>
      <c r="F93" s="283">
        <v>2039</v>
      </c>
      <c r="G93" s="66"/>
      <c r="H93" s="67"/>
      <c r="I93" s="86" t="s">
        <v>101</v>
      </c>
      <c r="J93" s="196">
        <v>1460</v>
      </c>
      <c r="K93" s="340">
        <v>2388</v>
      </c>
      <c r="L93" s="282">
        <v>1211</v>
      </c>
      <c r="M93" s="283">
        <v>1177</v>
      </c>
      <c r="N93" s="34"/>
    </row>
    <row r="94" spans="1:15" ht="10.5" customHeight="1">
      <c r="A94" s="56"/>
      <c r="B94" s="116" t="s">
        <v>71</v>
      </c>
      <c r="C94" s="174">
        <v>1273</v>
      </c>
      <c r="D94" s="175">
        <v>2745</v>
      </c>
      <c r="E94" s="278">
        <v>1403</v>
      </c>
      <c r="F94" s="279">
        <v>1342</v>
      </c>
      <c r="G94" s="66"/>
      <c r="H94" s="67"/>
      <c r="I94" s="86" t="s">
        <v>172</v>
      </c>
      <c r="J94" s="196">
        <v>1557</v>
      </c>
      <c r="K94" s="340">
        <v>2590</v>
      </c>
      <c r="L94" s="282">
        <v>1388</v>
      </c>
      <c r="M94" s="283">
        <v>1202</v>
      </c>
      <c r="N94" s="34"/>
    </row>
    <row r="95" spans="1:15" ht="10.5" customHeight="1">
      <c r="A95" s="56"/>
      <c r="B95" s="116" t="s">
        <v>72</v>
      </c>
      <c r="C95" s="174">
        <v>850</v>
      </c>
      <c r="D95" s="175">
        <v>1611</v>
      </c>
      <c r="E95" s="278">
        <v>815</v>
      </c>
      <c r="F95" s="279">
        <v>796</v>
      </c>
      <c r="G95" s="66"/>
      <c r="H95" s="62" t="s">
        <v>73</v>
      </c>
      <c r="I95" s="84" t="s">
        <v>74</v>
      </c>
      <c r="J95" s="194">
        <v>573</v>
      </c>
      <c r="K95" s="339">
        <v>1200</v>
      </c>
      <c r="L95" s="280">
        <v>610</v>
      </c>
      <c r="M95" s="281">
        <v>590</v>
      </c>
      <c r="N95" s="34"/>
    </row>
    <row r="96" spans="1:15" ht="10.5" customHeight="1">
      <c r="A96" s="62"/>
      <c r="B96" s="84" t="s">
        <v>75</v>
      </c>
      <c r="C96" s="194">
        <v>413</v>
      </c>
      <c r="D96" s="195">
        <v>952</v>
      </c>
      <c r="E96" s="280">
        <v>479</v>
      </c>
      <c r="F96" s="281">
        <v>473</v>
      </c>
      <c r="G96" s="66"/>
      <c r="H96" s="67"/>
      <c r="I96" s="86" t="s">
        <v>210</v>
      </c>
      <c r="J96" s="196">
        <v>573</v>
      </c>
      <c r="K96" s="340">
        <v>1200</v>
      </c>
      <c r="L96" s="282">
        <v>610</v>
      </c>
      <c r="M96" s="283">
        <v>590</v>
      </c>
      <c r="N96" s="34"/>
    </row>
    <row r="97" spans="1:14" ht="10.5" customHeight="1">
      <c r="A97" s="67"/>
      <c r="B97" s="86" t="s">
        <v>166</v>
      </c>
      <c r="C97" s="196">
        <v>1</v>
      </c>
      <c r="D97" s="197">
        <v>1</v>
      </c>
      <c r="E97" s="282">
        <v>1</v>
      </c>
      <c r="F97" s="283">
        <v>0</v>
      </c>
      <c r="G97" s="66"/>
      <c r="H97" s="73"/>
      <c r="I97" s="82" t="s">
        <v>168</v>
      </c>
      <c r="J97" s="199">
        <v>0</v>
      </c>
      <c r="K97" s="343">
        <v>0</v>
      </c>
      <c r="L97" s="284">
        <v>0</v>
      </c>
      <c r="M97" s="285">
        <v>0</v>
      </c>
      <c r="N97" s="34"/>
    </row>
    <row r="98" spans="1:14" ht="10.5" customHeight="1">
      <c r="A98" s="67"/>
      <c r="B98" s="86" t="s">
        <v>167</v>
      </c>
      <c r="C98" s="196">
        <v>245</v>
      </c>
      <c r="D98" s="197">
        <v>534</v>
      </c>
      <c r="E98" s="282">
        <v>256</v>
      </c>
      <c r="F98" s="283">
        <v>278</v>
      </c>
      <c r="G98" s="66"/>
      <c r="H98" s="62" t="s">
        <v>233</v>
      </c>
      <c r="I98" s="84" t="s">
        <v>76</v>
      </c>
      <c r="J98" s="194">
        <v>1057</v>
      </c>
      <c r="K98" s="339">
        <v>2294</v>
      </c>
      <c r="L98" s="280">
        <v>1138</v>
      </c>
      <c r="M98" s="281">
        <v>1156</v>
      </c>
      <c r="N98" s="34"/>
    </row>
    <row r="99" spans="1:14" ht="10.5" customHeight="1">
      <c r="A99" s="73"/>
      <c r="B99" s="82" t="s">
        <v>168</v>
      </c>
      <c r="C99" s="199">
        <v>167</v>
      </c>
      <c r="D99" s="200">
        <v>417</v>
      </c>
      <c r="E99" s="284">
        <v>222</v>
      </c>
      <c r="F99" s="285">
        <v>195</v>
      </c>
      <c r="G99" s="66"/>
      <c r="H99" s="67"/>
      <c r="I99" s="86" t="s">
        <v>210</v>
      </c>
      <c r="J99" s="196">
        <v>218</v>
      </c>
      <c r="K99" s="340">
        <v>460</v>
      </c>
      <c r="L99" s="282">
        <v>219</v>
      </c>
      <c r="M99" s="283">
        <v>241</v>
      </c>
      <c r="N99" s="34"/>
    </row>
    <row r="100" spans="1:14" ht="10.5" customHeight="1">
      <c r="A100" s="62"/>
      <c r="B100" s="84" t="s">
        <v>77</v>
      </c>
      <c r="C100" s="194">
        <v>3722</v>
      </c>
      <c r="D100" s="195">
        <v>8887</v>
      </c>
      <c r="E100" s="280">
        <v>4596</v>
      </c>
      <c r="F100" s="281">
        <v>4291</v>
      </c>
      <c r="G100" s="66"/>
      <c r="H100" s="67"/>
      <c r="I100" s="86" t="s">
        <v>168</v>
      </c>
      <c r="J100" s="196">
        <v>317</v>
      </c>
      <c r="K100" s="340">
        <v>729</v>
      </c>
      <c r="L100" s="282">
        <v>342</v>
      </c>
      <c r="M100" s="283">
        <v>387</v>
      </c>
      <c r="N100" s="34"/>
    </row>
    <row r="101" spans="1:14" ht="10.5" customHeight="1">
      <c r="A101" s="67"/>
      <c r="B101" s="86" t="s">
        <v>166</v>
      </c>
      <c r="C101" s="196">
        <v>1223</v>
      </c>
      <c r="D101" s="197">
        <v>2953</v>
      </c>
      <c r="E101" s="282">
        <v>1536</v>
      </c>
      <c r="F101" s="283">
        <v>1417</v>
      </c>
      <c r="G101" s="66"/>
      <c r="H101" s="73"/>
      <c r="I101" s="82" t="s">
        <v>172</v>
      </c>
      <c r="J101" s="199">
        <v>522</v>
      </c>
      <c r="K101" s="343">
        <v>1105</v>
      </c>
      <c r="L101" s="284">
        <v>577</v>
      </c>
      <c r="M101" s="285">
        <v>528</v>
      </c>
      <c r="N101" s="34"/>
    </row>
    <row r="102" spans="1:14" ht="10.5" customHeight="1">
      <c r="A102" s="67"/>
      <c r="B102" s="86" t="s">
        <v>167</v>
      </c>
      <c r="C102" s="196">
        <v>1132</v>
      </c>
      <c r="D102" s="197">
        <v>2739</v>
      </c>
      <c r="E102" s="282">
        <v>1400</v>
      </c>
      <c r="F102" s="283">
        <v>1339</v>
      </c>
      <c r="G102" s="66"/>
      <c r="H102" s="62" t="s">
        <v>233</v>
      </c>
      <c r="I102" s="84" t="s">
        <v>78</v>
      </c>
      <c r="J102" s="194">
        <v>519</v>
      </c>
      <c r="K102" s="339">
        <v>1079</v>
      </c>
      <c r="L102" s="280">
        <v>562</v>
      </c>
      <c r="M102" s="281">
        <v>517</v>
      </c>
      <c r="N102" s="34"/>
    </row>
    <row r="103" spans="1:14" ht="10.5" customHeight="1" thickBot="1">
      <c r="A103" s="163"/>
      <c r="B103" s="164" t="s">
        <v>168</v>
      </c>
      <c r="C103" s="201">
        <v>1367</v>
      </c>
      <c r="D103" s="202">
        <v>3195</v>
      </c>
      <c r="E103" s="294">
        <v>1660</v>
      </c>
      <c r="F103" s="295">
        <v>1535</v>
      </c>
      <c r="G103" s="66"/>
      <c r="H103" s="67"/>
      <c r="I103" s="86" t="s">
        <v>166</v>
      </c>
      <c r="J103" s="196">
        <v>519</v>
      </c>
      <c r="K103" s="340">
        <v>1079</v>
      </c>
      <c r="L103" s="282">
        <v>562</v>
      </c>
      <c r="M103" s="283">
        <v>517</v>
      </c>
      <c r="N103" s="34"/>
    </row>
    <row r="104" spans="1:14" ht="10.5" customHeight="1" thickBot="1">
      <c r="A104" s="127"/>
      <c r="B104" s="128"/>
      <c r="C104" s="127"/>
      <c r="D104" s="127"/>
      <c r="E104" s="127"/>
      <c r="F104" s="127"/>
      <c r="G104" s="157"/>
      <c r="H104" s="62"/>
      <c r="I104" s="84" t="s">
        <v>79</v>
      </c>
      <c r="J104" s="194">
        <v>2727</v>
      </c>
      <c r="K104" s="339">
        <v>6013</v>
      </c>
      <c r="L104" s="280">
        <v>2960</v>
      </c>
      <c r="M104" s="281">
        <v>3053</v>
      </c>
      <c r="N104" s="34"/>
    </row>
    <row r="105" spans="1:14" ht="10.5" customHeight="1" thickBot="1">
      <c r="A105" s="662"/>
      <c r="B105" s="663"/>
      <c r="C105" s="46" t="s">
        <v>2</v>
      </c>
      <c r="D105" s="94" t="s">
        <v>239</v>
      </c>
      <c r="E105" s="48" t="s">
        <v>143</v>
      </c>
      <c r="F105" s="49" t="s">
        <v>144</v>
      </c>
      <c r="G105" s="113"/>
      <c r="H105" s="67"/>
      <c r="I105" s="86" t="s">
        <v>166</v>
      </c>
      <c r="J105" s="196">
        <v>48</v>
      </c>
      <c r="K105" s="340">
        <v>148</v>
      </c>
      <c r="L105" s="282">
        <v>61</v>
      </c>
      <c r="M105" s="283">
        <v>87</v>
      </c>
      <c r="N105" s="34"/>
    </row>
    <row r="106" spans="1:14" ht="10.5" customHeight="1">
      <c r="A106" s="110"/>
      <c r="B106" s="111" t="s">
        <v>19</v>
      </c>
      <c r="C106" s="300">
        <v>14713</v>
      </c>
      <c r="D106" s="275">
        <v>30529</v>
      </c>
      <c r="E106" s="276">
        <v>15613</v>
      </c>
      <c r="F106" s="277">
        <v>14916</v>
      </c>
      <c r="G106" s="59"/>
      <c r="H106" s="67"/>
      <c r="I106" s="86" t="s">
        <v>167</v>
      </c>
      <c r="J106" s="196">
        <v>506</v>
      </c>
      <c r="K106" s="340">
        <v>1015</v>
      </c>
      <c r="L106" s="282">
        <v>509</v>
      </c>
      <c r="M106" s="283">
        <v>506</v>
      </c>
      <c r="N106" s="34"/>
    </row>
    <row r="107" spans="1:14" ht="10.5" customHeight="1">
      <c r="A107" s="62" t="s">
        <v>231</v>
      </c>
      <c r="B107" s="84" t="s">
        <v>68</v>
      </c>
      <c r="C107" s="194">
        <v>1460</v>
      </c>
      <c r="D107" s="195">
        <v>3574</v>
      </c>
      <c r="E107" s="280">
        <v>1795</v>
      </c>
      <c r="F107" s="281">
        <v>1779</v>
      </c>
      <c r="G107" s="66"/>
      <c r="H107" s="67"/>
      <c r="I107" s="86" t="s">
        <v>168</v>
      </c>
      <c r="J107" s="196">
        <v>664</v>
      </c>
      <c r="K107" s="340">
        <v>1553</v>
      </c>
      <c r="L107" s="282">
        <v>781</v>
      </c>
      <c r="M107" s="283">
        <v>772</v>
      </c>
      <c r="N107" s="34"/>
    </row>
    <row r="108" spans="1:14" ht="10.5" customHeight="1">
      <c r="A108" s="67"/>
      <c r="B108" s="86" t="s">
        <v>210</v>
      </c>
      <c r="C108" s="196">
        <v>848</v>
      </c>
      <c r="D108" s="197">
        <v>2096</v>
      </c>
      <c r="E108" s="282">
        <v>1009</v>
      </c>
      <c r="F108" s="283">
        <v>1087</v>
      </c>
      <c r="G108" s="66"/>
      <c r="H108" s="67"/>
      <c r="I108" s="86" t="s">
        <v>169</v>
      </c>
      <c r="J108" s="196">
        <v>355</v>
      </c>
      <c r="K108" s="340">
        <v>720</v>
      </c>
      <c r="L108" s="282">
        <v>365</v>
      </c>
      <c r="M108" s="283">
        <v>355</v>
      </c>
      <c r="N108" s="34"/>
    </row>
    <row r="109" spans="1:14" ht="10.5" customHeight="1">
      <c r="A109" s="67"/>
      <c r="B109" s="86" t="s">
        <v>168</v>
      </c>
      <c r="C109" s="196">
        <v>541</v>
      </c>
      <c r="D109" s="197">
        <v>1286</v>
      </c>
      <c r="E109" s="282">
        <v>651</v>
      </c>
      <c r="F109" s="283">
        <v>635</v>
      </c>
      <c r="G109" s="66"/>
      <c r="H109" s="67"/>
      <c r="I109" s="86" t="s">
        <v>170</v>
      </c>
      <c r="J109" s="196">
        <v>749</v>
      </c>
      <c r="K109" s="340">
        <v>1633</v>
      </c>
      <c r="L109" s="282">
        <v>747</v>
      </c>
      <c r="M109" s="283">
        <v>886</v>
      </c>
      <c r="N109" s="34"/>
    </row>
    <row r="110" spans="1:14" ht="10.5" customHeight="1">
      <c r="A110" s="73"/>
      <c r="B110" s="82" t="s">
        <v>169</v>
      </c>
      <c r="C110" s="199">
        <v>71</v>
      </c>
      <c r="D110" s="200">
        <v>192</v>
      </c>
      <c r="E110" s="284">
        <v>135</v>
      </c>
      <c r="F110" s="285">
        <v>57</v>
      </c>
      <c r="G110" s="66"/>
      <c r="H110" s="73"/>
      <c r="I110" s="82" t="s">
        <v>172</v>
      </c>
      <c r="J110" s="199">
        <v>405</v>
      </c>
      <c r="K110" s="343">
        <v>944</v>
      </c>
      <c r="L110" s="284">
        <v>497</v>
      </c>
      <c r="M110" s="285">
        <v>447</v>
      </c>
      <c r="N110" s="34"/>
    </row>
    <row r="111" spans="1:14" ht="10.5" customHeight="1">
      <c r="A111" s="62" t="s">
        <v>231</v>
      </c>
      <c r="B111" s="84" t="s">
        <v>70</v>
      </c>
      <c r="C111" s="194">
        <v>3989</v>
      </c>
      <c r="D111" s="195">
        <v>6995</v>
      </c>
      <c r="E111" s="280">
        <v>3513</v>
      </c>
      <c r="F111" s="281">
        <v>3482</v>
      </c>
      <c r="G111" s="66"/>
      <c r="H111" s="62"/>
      <c r="I111" s="84" t="s">
        <v>80</v>
      </c>
      <c r="J111" s="194">
        <v>161</v>
      </c>
      <c r="K111" s="339">
        <v>413</v>
      </c>
      <c r="L111" s="280">
        <v>204</v>
      </c>
      <c r="M111" s="281">
        <v>209</v>
      </c>
      <c r="N111" s="34"/>
    </row>
    <row r="112" spans="1:14" ht="10.5" customHeight="1">
      <c r="A112" s="67"/>
      <c r="B112" s="86" t="s">
        <v>210</v>
      </c>
      <c r="C112" s="196">
        <v>1598</v>
      </c>
      <c r="D112" s="197">
        <v>2689</v>
      </c>
      <c r="E112" s="282">
        <v>1349</v>
      </c>
      <c r="F112" s="283">
        <v>1340</v>
      </c>
      <c r="G112" s="66"/>
      <c r="H112" s="67"/>
      <c r="I112" s="86" t="s">
        <v>166</v>
      </c>
      <c r="J112" s="196">
        <v>16</v>
      </c>
      <c r="K112" s="340">
        <v>35</v>
      </c>
      <c r="L112" s="282">
        <v>20</v>
      </c>
      <c r="M112" s="283">
        <v>15</v>
      </c>
      <c r="N112" s="34"/>
    </row>
    <row r="113" spans="1:14" ht="10.5" customHeight="1">
      <c r="A113" s="67"/>
      <c r="B113" s="86" t="s">
        <v>168</v>
      </c>
      <c r="C113" s="196">
        <v>1260</v>
      </c>
      <c r="D113" s="197">
        <v>2227</v>
      </c>
      <c r="E113" s="282">
        <v>1099</v>
      </c>
      <c r="F113" s="283">
        <v>1128</v>
      </c>
      <c r="G113" s="66"/>
      <c r="H113" s="73"/>
      <c r="I113" s="82" t="s">
        <v>167</v>
      </c>
      <c r="J113" s="199">
        <v>145</v>
      </c>
      <c r="K113" s="343">
        <v>378</v>
      </c>
      <c r="L113" s="284">
        <v>184</v>
      </c>
      <c r="M113" s="285">
        <v>194</v>
      </c>
      <c r="N113" s="34"/>
    </row>
    <row r="114" spans="1:14" ht="10.5" customHeight="1">
      <c r="A114" s="67"/>
      <c r="B114" s="86" t="s">
        <v>177</v>
      </c>
      <c r="C114" s="196">
        <v>570</v>
      </c>
      <c r="D114" s="197">
        <v>1011</v>
      </c>
      <c r="E114" s="282">
        <v>528</v>
      </c>
      <c r="F114" s="283">
        <v>483</v>
      </c>
      <c r="G114" s="66"/>
      <c r="H114" s="62"/>
      <c r="I114" s="84" t="s">
        <v>81</v>
      </c>
      <c r="J114" s="194">
        <v>1024</v>
      </c>
      <c r="K114" s="339">
        <v>2481</v>
      </c>
      <c r="L114" s="280">
        <v>1246</v>
      </c>
      <c r="M114" s="281">
        <v>1235</v>
      </c>
      <c r="N114" s="34"/>
    </row>
    <row r="115" spans="1:14" ht="10.5" customHeight="1">
      <c r="A115" s="73"/>
      <c r="B115" s="82" t="s">
        <v>178</v>
      </c>
      <c r="C115" s="199">
        <v>561</v>
      </c>
      <c r="D115" s="200">
        <v>1068</v>
      </c>
      <c r="E115" s="284">
        <v>537</v>
      </c>
      <c r="F115" s="285">
        <v>531</v>
      </c>
      <c r="G115" s="66"/>
      <c r="H115" s="67"/>
      <c r="I115" s="86" t="s">
        <v>166</v>
      </c>
      <c r="J115" s="196">
        <v>409</v>
      </c>
      <c r="K115" s="340">
        <v>965</v>
      </c>
      <c r="L115" s="282">
        <v>495</v>
      </c>
      <c r="M115" s="283">
        <v>470</v>
      </c>
      <c r="N115" s="34"/>
    </row>
    <row r="116" spans="1:14" ht="10.5" customHeight="1">
      <c r="A116" s="62"/>
      <c r="B116" s="84" t="s">
        <v>82</v>
      </c>
      <c r="C116" s="194">
        <v>4805</v>
      </c>
      <c r="D116" s="195">
        <v>10465</v>
      </c>
      <c r="E116" s="280">
        <v>5434</v>
      </c>
      <c r="F116" s="281">
        <v>5031</v>
      </c>
      <c r="G116" s="66"/>
      <c r="H116" s="67"/>
      <c r="I116" s="86" t="s">
        <v>167</v>
      </c>
      <c r="J116" s="196">
        <v>613</v>
      </c>
      <c r="K116" s="340">
        <v>1513</v>
      </c>
      <c r="L116" s="282">
        <v>749</v>
      </c>
      <c r="M116" s="283">
        <v>764</v>
      </c>
      <c r="N116" s="34"/>
    </row>
    <row r="117" spans="1:14" ht="10.5" customHeight="1">
      <c r="A117" s="67"/>
      <c r="B117" s="86" t="s">
        <v>166</v>
      </c>
      <c r="C117" s="196">
        <v>342</v>
      </c>
      <c r="D117" s="197">
        <v>612</v>
      </c>
      <c r="E117" s="282">
        <v>323</v>
      </c>
      <c r="F117" s="283">
        <v>289</v>
      </c>
      <c r="G117" s="66"/>
      <c r="H117" s="73"/>
      <c r="I117" s="82" t="s">
        <v>168</v>
      </c>
      <c r="J117" s="199">
        <v>2</v>
      </c>
      <c r="K117" s="343">
        <v>3</v>
      </c>
      <c r="L117" s="284">
        <v>2</v>
      </c>
      <c r="M117" s="285">
        <v>1</v>
      </c>
      <c r="N117" s="34"/>
    </row>
    <row r="118" spans="1:14" ht="10.5" customHeight="1">
      <c r="A118" s="67"/>
      <c r="B118" s="86" t="s">
        <v>167</v>
      </c>
      <c r="C118" s="196">
        <v>833</v>
      </c>
      <c r="D118" s="197">
        <v>1669</v>
      </c>
      <c r="E118" s="282">
        <v>850</v>
      </c>
      <c r="F118" s="283">
        <v>819</v>
      </c>
      <c r="G118" s="66"/>
      <c r="H118" s="62"/>
      <c r="I118" s="84" t="s">
        <v>83</v>
      </c>
      <c r="J118" s="194">
        <v>5797</v>
      </c>
      <c r="K118" s="339">
        <v>11413</v>
      </c>
      <c r="L118" s="280">
        <v>5737</v>
      </c>
      <c r="M118" s="281">
        <v>5676</v>
      </c>
      <c r="N118" s="34"/>
    </row>
    <row r="119" spans="1:14" ht="10.5" customHeight="1">
      <c r="A119" s="67"/>
      <c r="B119" s="86" t="s">
        <v>168</v>
      </c>
      <c r="C119" s="196">
        <v>498</v>
      </c>
      <c r="D119" s="197">
        <v>1110</v>
      </c>
      <c r="E119" s="282">
        <v>569</v>
      </c>
      <c r="F119" s="283">
        <v>541</v>
      </c>
      <c r="G119" s="66"/>
      <c r="H119" s="67"/>
      <c r="I119" s="86" t="s">
        <v>166</v>
      </c>
      <c r="J119" s="196">
        <v>1908</v>
      </c>
      <c r="K119" s="340">
        <v>3764</v>
      </c>
      <c r="L119" s="282">
        <v>1915</v>
      </c>
      <c r="M119" s="283">
        <v>1849</v>
      </c>
      <c r="N119" s="34"/>
    </row>
    <row r="120" spans="1:14" ht="10.5" customHeight="1">
      <c r="A120" s="67"/>
      <c r="B120" s="86" t="s">
        <v>169</v>
      </c>
      <c r="C120" s="196">
        <v>322</v>
      </c>
      <c r="D120" s="197">
        <v>744</v>
      </c>
      <c r="E120" s="282">
        <v>379</v>
      </c>
      <c r="F120" s="283">
        <v>365</v>
      </c>
      <c r="G120" s="66"/>
      <c r="H120" s="67"/>
      <c r="I120" s="86" t="s">
        <v>167</v>
      </c>
      <c r="J120" s="196">
        <v>1235</v>
      </c>
      <c r="K120" s="340">
        <v>2461</v>
      </c>
      <c r="L120" s="282">
        <v>1247</v>
      </c>
      <c r="M120" s="283">
        <v>1214</v>
      </c>
      <c r="N120" s="34"/>
    </row>
    <row r="121" spans="1:14" ht="10.5" customHeight="1">
      <c r="A121" s="67"/>
      <c r="B121" s="86" t="s">
        <v>170</v>
      </c>
      <c r="C121" s="196">
        <v>1104</v>
      </c>
      <c r="D121" s="197">
        <v>2442</v>
      </c>
      <c r="E121" s="282">
        <v>1292</v>
      </c>
      <c r="F121" s="283">
        <v>1150</v>
      </c>
      <c r="G121" s="66"/>
      <c r="H121" s="67"/>
      <c r="I121" s="86" t="s">
        <v>168</v>
      </c>
      <c r="J121" s="196">
        <v>1726</v>
      </c>
      <c r="K121" s="340">
        <v>3399</v>
      </c>
      <c r="L121" s="282">
        <v>1674</v>
      </c>
      <c r="M121" s="283">
        <v>1725</v>
      </c>
      <c r="N121" s="34"/>
    </row>
    <row r="122" spans="1:14" ht="10.5" customHeight="1">
      <c r="A122" s="67"/>
      <c r="B122" s="86" t="s">
        <v>172</v>
      </c>
      <c r="C122" s="196">
        <v>523</v>
      </c>
      <c r="D122" s="197">
        <v>1138</v>
      </c>
      <c r="E122" s="282">
        <v>601</v>
      </c>
      <c r="F122" s="283">
        <v>537</v>
      </c>
      <c r="G122" s="66"/>
      <c r="H122" s="73"/>
      <c r="I122" s="82" t="s">
        <v>169</v>
      </c>
      <c r="J122" s="199">
        <v>928</v>
      </c>
      <c r="K122" s="343">
        <v>1789</v>
      </c>
      <c r="L122" s="284">
        <v>901</v>
      </c>
      <c r="M122" s="285">
        <v>888</v>
      </c>
      <c r="N122" s="34"/>
    </row>
    <row r="123" spans="1:14" ht="10.5" customHeight="1">
      <c r="A123" s="67"/>
      <c r="B123" s="86" t="s">
        <v>177</v>
      </c>
      <c r="C123" s="196">
        <v>669</v>
      </c>
      <c r="D123" s="197">
        <v>1671</v>
      </c>
      <c r="E123" s="282">
        <v>854</v>
      </c>
      <c r="F123" s="283">
        <v>817</v>
      </c>
      <c r="G123" s="66"/>
      <c r="H123" s="62" t="s">
        <v>73</v>
      </c>
      <c r="I123" s="159" t="s">
        <v>84</v>
      </c>
      <c r="J123" s="310">
        <v>0</v>
      </c>
      <c r="K123" s="344">
        <v>0</v>
      </c>
      <c r="L123" s="289">
        <v>0</v>
      </c>
      <c r="M123" s="290">
        <v>0</v>
      </c>
      <c r="N123" s="34"/>
    </row>
    <row r="124" spans="1:14" ht="10.5" customHeight="1" thickBot="1">
      <c r="A124" s="73"/>
      <c r="B124" s="82" t="s">
        <v>178</v>
      </c>
      <c r="C124" s="199">
        <v>514</v>
      </c>
      <c r="D124" s="200">
        <v>1079</v>
      </c>
      <c r="E124" s="284">
        <v>566</v>
      </c>
      <c r="F124" s="285">
        <v>513</v>
      </c>
      <c r="G124" s="66"/>
      <c r="H124" s="160"/>
      <c r="I124" s="91" t="s">
        <v>211</v>
      </c>
      <c r="J124" s="201">
        <v>0</v>
      </c>
      <c r="K124" s="345">
        <v>0</v>
      </c>
      <c r="L124" s="291">
        <v>0</v>
      </c>
      <c r="M124" s="292">
        <v>0</v>
      </c>
      <c r="N124" s="34"/>
    </row>
    <row r="125" spans="1:14" ht="10.5" customHeight="1" thickBot="1">
      <c r="A125" s="62" t="s">
        <v>231</v>
      </c>
      <c r="B125" s="84" t="s">
        <v>76</v>
      </c>
      <c r="C125" s="194">
        <v>1569</v>
      </c>
      <c r="D125" s="195">
        <v>3358</v>
      </c>
      <c r="E125" s="280">
        <v>1719</v>
      </c>
      <c r="F125" s="281">
        <v>1639</v>
      </c>
      <c r="G125" s="66"/>
      <c r="H125" s="161"/>
      <c r="I125" s="162"/>
      <c r="J125" s="161"/>
      <c r="K125" s="161"/>
      <c r="L125" s="161"/>
      <c r="M125" s="161"/>
      <c r="N125" s="34"/>
    </row>
    <row r="126" spans="1:14" ht="10.5" customHeight="1" thickBot="1">
      <c r="A126" s="67"/>
      <c r="B126" s="86" t="s">
        <v>166</v>
      </c>
      <c r="C126" s="196">
        <v>491</v>
      </c>
      <c r="D126" s="197">
        <v>980</v>
      </c>
      <c r="E126" s="282">
        <v>508</v>
      </c>
      <c r="F126" s="283">
        <v>472</v>
      </c>
      <c r="G126" s="66"/>
      <c r="H126" s="662"/>
      <c r="I126" s="663"/>
      <c r="J126" s="46" t="s">
        <v>2</v>
      </c>
      <c r="K126" s="94" t="s">
        <v>239</v>
      </c>
      <c r="L126" s="48" t="s">
        <v>143</v>
      </c>
      <c r="M126" s="49" t="s">
        <v>144</v>
      </c>
      <c r="N126" s="34"/>
    </row>
    <row r="127" spans="1:14" ht="10.5" customHeight="1">
      <c r="A127" s="67"/>
      <c r="B127" s="86" t="s">
        <v>169</v>
      </c>
      <c r="C127" s="196">
        <v>427</v>
      </c>
      <c r="D127" s="197">
        <v>917</v>
      </c>
      <c r="E127" s="282">
        <v>471</v>
      </c>
      <c r="F127" s="283">
        <v>446</v>
      </c>
      <c r="G127" s="66"/>
      <c r="H127" s="151"/>
      <c r="I127" s="152" t="s">
        <v>22</v>
      </c>
      <c r="J127" s="300">
        <v>7712</v>
      </c>
      <c r="K127" s="338">
        <v>17436</v>
      </c>
      <c r="L127" s="276">
        <v>8635</v>
      </c>
      <c r="M127" s="277">
        <v>8801</v>
      </c>
      <c r="N127" s="34"/>
    </row>
    <row r="128" spans="1:14" ht="10.5" customHeight="1">
      <c r="A128" s="67"/>
      <c r="B128" s="86" t="s">
        <v>170</v>
      </c>
      <c r="C128" s="196">
        <v>651</v>
      </c>
      <c r="D128" s="197">
        <v>1461</v>
      </c>
      <c r="E128" s="282">
        <v>740</v>
      </c>
      <c r="F128" s="283">
        <v>721</v>
      </c>
      <c r="G128" s="66"/>
      <c r="H128" s="62" t="s">
        <v>233</v>
      </c>
      <c r="I128" s="84" t="s">
        <v>78</v>
      </c>
      <c r="J128" s="194">
        <v>3182</v>
      </c>
      <c r="K128" s="339">
        <v>6984</v>
      </c>
      <c r="L128" s="280">
        <v>3452</v>
      </c>
      <c r="M128" s="281">
        <v>3532</v>
      </c>
      <c r="N128" s="34"/>
    </row>
    <row r="129" spans="1:14" ht="10.5" customHeight="1">
      <c r="A129" s="62" t="s">
        <v>231</v>
      </c>
      <c r="B129" s="84" t="s">
        <v>85</v>
      </c>
      <c r="C129" s="194">
        <v>2890</v>
      </c>
      <c r="D129" s="195">
        <v>6137</v>
      </c>
      <c r="E129" s="280">
        <v>3152</v>
      </c>
      <c r="F129" s="281">
        <v>2985</v>
      </c>
      <c r="G129" s="66"/>
      <c r="H129" s="67"/>
      <c r="I129" s="86" t="s">
        <v>210</v>
      </c>
      <c r="J129" s="196">
        <v>512</v>
      </c>
      <c r="K129" s="340">
        <v>1132</v>
      </c>
      <c r="L129" s="282">
        <v>554</v>
      </c>
      <c r="M129" s="283">
        <v>578</v>
      </c>
      <c r="N129" s="34"/>
    </row>
    <row r="130" spans="1:14" ht="10.5" customHeight="1">
      <c r="A130" s="67"/>
      <c r="B130" s="86" t="s">
        <v>166</v>
      </c>
      <c r="C130" s="196">
        <v>1230</v>
      </c>
      <c r="D130" s="197">
        <v>2686</v>
      </c>
      <c r="E130" s="282">
        <v>1387</v>
      </c>
      <c r="F130" s="283">
        <v>1299</v>
      </c>
      <c r="G130" s="66"/>
      <c r="H130" s="67"/>
      <c r="I130" s="86" t="s">
        <v>168</v>
      </c>
      <c r="J130" s="196">
        <v>595</v>
      </c>
      <c r="K130" s="340">
        <v>1293</v>
      </c>
      <c r="L130" s="282">
        <v>652</v>
      </c>
      <c r="M130" s="283">
        <v>641</v>
      </c>
      <c r="N130" s="34"/>
    </row>
    <row r="131" spans="1:14" ht="10.5" customHeight="1">
      <c r="A131" s="67"/>
      <c r="B131" s="86" t="s">
        <v>167</v>
      </c>
      <c r="C131" s="196">
        <v>1129</v>
      </c>
      <c r="D131" s="197">
        <v>2306</v>
      </c>
      <c r="E131" s="282">
        <v>1186</v>
      </c>
      <c r="F131" s="283">
        <v>1120</v>
      </c>
      <c r="G131" s="66"/>
      <c r="H131" s="67"/>
      <c r="I131" s="86" t="s">
        <v>169</v>
      </c>
      <c r="J131" s="196">
        <v>437</v>
      </c>
      <c r="K131" s="340">
        <v>1039</v>
      </c>
      <c r="L131" s="282">
        <v>510</v>
      </c>
      <c r="M131" s="283">
        <v>529</v>
      </c>
      <c r="N131" s="34"/>
    </row>
    <row r="132" spans="1:14" ht="10.5" customHeight="1" thickBot="1">
      <c r="A132" s="163"/>
      <c r="B132" s="164" t="s">
        <v>168</v>
      </c>
      <c r="C132" s="201">
        <v>531</v>
      </c>
      <c r="D132" s="202">
        <v>1145</v>
      </c>
      <c r="E132" s="294">
        <v>579</v>
      </c>
      <c r="F132" s="295">
        <v>566</v>
      </c>
      <c r="G132" s="66"/>
      <c r="H132" s="67"/>
      <c r="I132" s="86" t="s">
        <v>170</v>
      </c>
      <c r="J132" s="196">
        <v>488</v>
      </c>
      <c r="K132" s="340">
        <v>1077</v>
      </c>
      <c r="L132" s="282">
        <v>535</v>
      </c>
      <c r="M132" s="283">
        <v>542</v>
      </c>
      <c r="N132" s="34"/>
    </row>
    <row r="133" spans="1:14" ht="10.5" customHeight="1" thickBot="1">
      <c r="A133" s="127"/>
      <c r="B133" s="128" t="s">
        <v>50</v>
      </c>
      <c r="C133" s="127"/>
      <c r="D133" s="127"/>
      <c r="E133" s="127"/>
      <c r="F133" s="127"/>
      <c r="G133" s="157"/>
      <c r="H133" s="67"/>
      <c r="I133" s="86" t="s">
        <v>172</v>
      </c>
      <c r="J133" s="196">
        <v>588</v>
      </c>
      <c r="K133" s="340">
        <v>1245</v>
      </c>
      <c r="L133" s="282">
        <v>621</v>
      </c>
      <c r="M133" s="283">
        <v>624</v>
      </c>
      <c r="N133" s="34"/>
    </row>
    <row r="134" spans="1:14" ht="10.5" customHeight="1" thickBot="1">
      <c r="A134" s="662"/>
      <c r="B134" s="663"/>
      <c r="C134" s="46" t="s">
        <v>2</v>
      </c>
      <c r="D134" s="94" t="s">
        <v>239</v>
      </c>
      <c r="E134" s="48" t="s">
        <v>143</v>
      </c>
      <c r="F134" s="49" t="s">
        <v>144</v>
      </c>
      <c r="G134" s="113"/>
      <c r="H134" s="73"/>
      <c r="I134" s="82" t="s">
        <v>177</v>
      </c>
      <c r="J134" s="199">
        <v>562</v>
      </c>
      <c r="K134" s="343">
        <v>1198</v>
      </c>
      <c r="L134" s="284">
        <v>580</v>
      </c>
      <c r="M134" s="285">
        <v>618</v>
      </c>
      <c r="N134" s="34"/>
    </row>
    <row r="135" spans="1:14" ht="10.5" customHeight="1">
      <c r="A135" s="50"/>
      <c r="B135" s="152" t="s">
        <v>20</v>
      </c>
      <c r="C135" s="293">
        <v>6010</v>
      </c>
      <c r="D135" s="275">
        <v>14627</v>
      </c>
      <c r="E135" s="276">
        <v>7285</v>
      </c>
      <c r="F135" s="277">
        <v>7342</v>
      </c>
      <c r="G135" s="59"/>
      <c r="H135" s="62"/>
      <c r="I135" s="84" t="s">
        <v>86</v>
      </c>
      <c r="J135" s="194">
        <v>2603</v>
      </c>
      <c r="K135" s="339">
        <v>6045</v>
      </c>
      <c r="L135" s="280">
        <v>3001</v>
      </c>
      <c r="M135" s="281">
        <v>3044</v>
      </c>
      <c r="N135" s="34"/>
    </row>
    <row r="136" spans="1:14" ht="10.5" customHeight="1">
      <c r="A136" s="62"/>
      <c r="B136" s="84" t="s">
        <v>87</v>
      </c>
      <c r="C136" s="194">
        <v>832</v>
      </c>
      <c r="D136" s="195">
        <v>1998</v>
      </c>
      <c r="E136" s="280">
        <v>1068</v>
      </c>
      <c r="F136" s="281">
        <v>930</v>
      </c>
      <c r="G136" s="66"/>
      <c r="H136" s="67"/>
      <c r="I136" s="86" t="s">
        <v>166</v>
      </c>
      <c r="J136" s="196">
        <v>626</v>
      </c>
      <c r="K136" s="340">
        <v>1383</v>
      </c>
      <c r="L136" s="282">
        <v>687</v>
      </c>
      <c r="M136" s="283">
        <v>696</v>
      </c>
      <c r="N136" s="34"/>
    </row>
    <row r="137" spans="1:14" ht="10.5" customHeight="1">
      <c r="A137" s="67"/>
      <c r="B137" s="86" t="s">
        <v>166</v>
      </c>
      <c r="C137" s="196">
        <v>692</v>
      </c>
      <c r="D137" s="197">
        <v>1580</v>
      </c>
      <c r="E137" s="282">
        <v>861</v>
      </c>
      <c r="F137" s="283">
        <v>719</v>
      </c>
      <c r="G137" s="66"/>
      <c r="H137" s="67"/>
      <c r="I137" s="86" t="s">
        <v>167</v>
      </c>
      <c r="J137" s="196">
        <v>581</v>
      </c>
      <c r="K137" s="340">
        <v>1199</v>
      </c>
      <c r="L137" s="282">
        <v>599</v>
      </c>
      <c r="M137" s="283">
        <v>600</v>
      </c>
      <c r="N137" s="34"/>
    </row>
    <row r="138" spans="1:14" ht="10.5" customHeight="1">
      <c r="A138" s="73"/>
      <c r="B138" s="82" t="s">
        <v>167</v>
      </c>
      <c r="C138" s="199">
        <v>140</v>
      </c>
      <c r="D138" s="200">
        <v>418</v>
      </c>
      <c r="E138" s="284">
        <v>207</v>
      </c>
      <c r="F138" s="285">
        <v>211</v>
      </c>
      <c r="G138" s="66"/>
      <c r="H138" s="67"/>
      <c r="I138" s="86" t="s">
        <v>168</v>
      </c>
      <c r="J138" s="196">
        <v>499</v>
      </c>
      <c r="K138" s="340">
        <v>1153</v>
      </c>
      <c r="L138" s="282">
        <v>604</v>
      </c>
      <c r="M138" s="283">
        <v>549</v>
      </c>
      <c r="N138" s="34"/>
    </row>
    <row r="139" spans="1:14" ht="10.5" customHeight="1">
      <c r="A139" s="56"/>
      <c r="B139" s="116" t="s">
        <v>54</v>
      </c>
      <c r="C139" s="174">
        <v>1687</v>
      </c>
      <c r="D139" s="175">
        <v>3900</v>
      </c>
      <c r="E139" s="278">
        <v>1911</v>
      </c>
      <c r="F139" s="279">
        <v>1989</v>
      </c>
      <c r="G139" s="66"/>
      <c r="H139" s="73"/>
      <c r="I139" s="82" t="s">
        <v>169</v>
      </c>
      <c r="J139" s="199">
        <v>897</v>
      </c>
      <c r="K139" s="343">
        <v>2310</v>
      </c>
      <c r="L139" s="284">
        <v>1111</v>
      </c>
      <c r="M139" s="285">
        <v>1199</v>
      </c>
      <c r="N139" s="34"/>
    </row>
    <row r="140" spans="1:14" ht="10.5" customHeight="1">
      <c r="A140" s="62" t="s">
        <v>231</v>
      </c>
      <c r="B140" s="84" t="s">
        <v>85</v>
      </c>
      <c r="C140" s="194">
        <v>1</v>
      </c>
      <c r="D140" s="195">
        <v>2</v>
      </c>
      <c r="E140" s="280">
        <v>1</v>
      </c>
      <c r="F140" s="281">
        <v>1</v>
      </c>
      <c r="G140" s="66"/>
      <c r="H140" s="62" t="s">
        <v>73</v>
      </c>
      <c r="I140" s="84" t="s">
        <v>88</v>
      </c>
      <c r="J140" s="194">
        <v>1927</v>
      </c>
      <c r="K140" s="339">
        <v>4407</v>
      </c>
      <c r="L140" s="280">
        <v>2182</v>
      </c>
      <c r="M140" s="281">
        <v>2225</v>
      </c>
      <c r="N140" s="34"/>
    </row>
    <row r="141" spans="1:14" ht="10.5" customHeight="1">
      <c r="A141" s="73"/>
      <c r="B141" s="82" t="s">
        <v>212</v>
      </c>
      <c r="C141" s="199">
        <v>1</v>
      </c>
      <c r="D141" s="200">
        <v>2</v>
      </c>
      <c r="E141" s="284">
        <v>1</v>
      </c>
      <c r="F141" s="285">
        <v>1</v>
      </c>
      <c r="G141" s="66"/>
      <c r="H141" s="67"/>
      <c r="I141" s="86" t="s">
        <v>210</v>
      </c>
      <c r="J141" s="196">
        <v>457</v>
      </c>
      <c r="K141" s="340">
        <v>987</v>
      </c>
      <c r="L141" s="282">
        <v>526</v>
      </c>
      <c r="M141" s="283">
        <v>461</v>
      </c>
      <c r="N141" s="34"/>
    </row>
    <row r="142" spans="1:14" ht="10.5" customHeight="1">
      <c r="A142" s="62" t="s">
        <v>73</v>
      </c>
      <c r="B142" s="84" t="s">
        <v>88</v>
      </c>
      <c r="C142" s="194">
        <v>1177</v>
      </c>
      <c r="D142" s="195">
        <v>2581</v>
      </c>
      <c r="E142" s="280">
        <v>1232</v>
      </c>
      <c r="F142" s="281">
        <v>1349</v>
      </c>
      <c r="G142" s="66"/>
      <c r="H142" s="67"/>
      <c r="I142" s="86" t="s">
        <v>168</v>
      </c>
      <c r="J142" s="196">
        <v>943</v>
      </c>
      <c r="K142" s="340">
        <v>2153</v>
      </c>
      <c r="L142" s="282">
        <v>1049</v>
      </c>
      <c r="M142" s="283">
        <v>1104</v>
      </c>
      <c r="N142" s="34"/>
    </row>
    <row r="143" spans="1:14" ht="10.5" customHeight="1">
      <c r="A143" s="67"/>
      <c r="B143" s="86" t="s">
        <v>166</v>
      </c>
      <c r="C143" s="196">
        <v>414</v>
      </c>
      <c r="D143" s="197">
        <v>1055</v>
      </c>
      <c r="E143" s="282">
        <v>530</v>
      </c>
      <c r="F143" s="283">
        <v>525</v>
      </c>
      <c r="G143" s="66"/>
      <c r="H143" s="67" t="s">
        <v>73</v>
      </c>
      <c r="I143" s="86" t="s">
        <v>170</v>
      </c>
      <c r="J143" s="196">
        <v>65</v>
      </c>
      <c r="K143" s="340">
        <v>150</v>
      </c>
      <c r="L143" s="282">
        <v>69</v>
      </c>
      <c r="M143" s="283">
        <v>81</v>
      </c>
      <c r="N143" s="34"/>
    </row>
    <row r="144" spans="1:14" ht="10.5" customHeight="1" thickBot="1">
      <c r="A144" s="67"/>
      <c r="B144" s="86" t="s">
        <v>169</v>
      </c>
      <c r="C144" s="196">
        <v>763</v>
      </c>
      <c r="D144" s="197">
        <v>1526</v>
      </c>
      <c r="E144" s="282">
        <v>702</v>
      </c>
      <c r="F144" s="283">
        <v>824</v>
      </c>
      <c r="G144" s="66"/>
      <c r="H144" s="163"/>
      <c r="I144" s="164" t="s">
        <v>172</v>
      </c>
      <c r="J144" s="201">
        <v>462</v>
      </c>
      <c r="K144" s="346">
        <v>1117</v>
      </c>
      <c r="L144" s="294">
        <v>538</v>
      </c>
      <c r="M144" s="295">
        <v>579</v>
      </c>
      <c r="N144" s="34"/>
    </row>
    <row r="145" spans="1:14" ht="10.5" customHeight="1">
      <c r="A145" s="62"/>
      <c r="B145" s="84" t="s">
        <v>89</v>
      </c>
      <c r="C145" s="194">
        <v>2313</v>
      </c>
      <c r="D145" s="195">
        <v>6146</v>
      </c>
      <c r="E145" s="280">
        <v>3073</v>
      </c>
      <c r="F145" s="281">
        <v>3073</v>
      </c>
      <c r="G145" s="66"/>
      <c r="N145" s="34"/>
    </row>
    <row r="146" spans="1:14" ht="10.5" customHeight="1">
      <c r="A146" s="67"/>
      <c r="B146" s="88" t="s">
        <v>166</v>
      </c>
      <c r="C146" s="296">
        <v>1170</v>
      </c>
      <c r="D146" s="297">
        <v>3051</v>
      </c>
      <c r="E146" s="298">
        <v>1572</v>
      </c>
      <c r="F146" s="299">
        <v>1479</v>
      </c>
      <c r="G146" s="66"/>
      <c r="H146" s="157"/>
      <c r="I146" s="165"/>
      <c r="J146" s="157"/>
      <c r="K146" s="157"/>
      <c r="L146" s="157"/>
      <c r="M146" s="157"/>
      <c r="N146" s="34"/>
    </row>
    <row r="147" spans="1:14" ht="10.5" customHeight="1" thickBot="1">
      <c r="A147" s="163"/>
      <c r="B147" s="164" t="s">
        <v>167</v>
      </c>
      <c r="C147" s="201">
        <v>1143</v>
      </c>
      <c r="D147" s="202">
        <v>3095</v>
      </c>
      <c r="E147" s="294">
        <v>1501</v>
      </c>
      <c r="F147" s="295">
        <v>1594</v>
      </c>
      <c r="G147" s="66"/>
      <c r="H147" s="32"/>
      <c r="I147" s="33"/>
      <c r="J147" s="32"/>
      <c r="K147" s="32"/>
      <c r="L147" s="32"/>
      <c r="M147" s="109" t="s">
        <v>250</v>
      </c>
      <c r="N147" s="34"/>
    </row>
    <row r="148" spans="1:14" ht="10.5" customHeight="1">
      <c r="B148" s="29"/>
      <c r="N148" s="34"/>
    </row>
    <row r="149" spans="1:14" ht="10.5" customHeight="1">
      <c r="B149" s="29"/>
      <c r="N149" s="34"/>
    </row>
    <row r="150" spans="1:14" ht="10.5" customHeight="1">
      <c r="B150" s="29"/>
      <c r="N150" s="34"/>
    </row>
    <row r="151" spans="1:14" ht="10.5" customHeight="1">
      <c r="B151" s="29"/>
      <c r="N151" s="34"/>
    </row>
    <row r="152" spans="1:14" ht="10.5" customHeight="1">
      <c r="B152" s="29"/>
      <c r="N152" s="34"/>
    </row>
    <row r="153" spans="1:14" ht="10.5" customHeight="1">
      <c r="B153" s="29"/>
      <c r="N153" s="34"/>
    </row>
    <row r="154" spans="1:14" ht="10.5" customHeight="1">
      <c r="B154" s="29"/>
      <c r="N154" s="34"/>
    </row>
    <row r="155" spans="1:14" ht="10.5" customHeight="1">
      <c r="B155" s="29"/>
      <c r="N155" s="34"/>
    </row>
    <row r="156" spans="1:14" ht="10.5" customHeight="1">
      <c r="B156" s="29"/>
      <c r="N156" s="34"/>
    </row>
    <row r="157" spans="1:14" ht="15" customHeight="1">
      <c r="B157" s="29"/>
      <c r="N157" s="34"/>
    </row>
    <row r="158" spans="1:14" ht="17.25" customHeight="1">
      <c r="B158" s="29"/>
      <c r="N158" s="34"/>
    </row>
    <row r="159" spans="1:14" ht="17.25" customHeight="1">
      <c r="A159" s="28"/>
      <c r="B159" s="29"/>
      <c r="F159" s="109"/>
      <c r="G159" s="145"/>
      <c r="N159" s="34"/>
    </row>
    <row r="160" spans="1:14" ht="12.75" customHeight="1">
      <c r="A160" s="166" t="s">
        <v>146</v>
      </c>
      <c r="B160" s="29"/>
      <c r="F160" s="109"/>
      <c r="G160" s="145"/>
      <c r="N160" s="34"/>
    </row>
    <row r="161" spans="1:14" ht="12.75" customHeight="1" thickBot="1">
      <c r="A161" s="28"/>
      <c r="B161" s="29"/>
      <c r="F161" s="109"/>
      <c r="G161" s="145"/>
      <c r="H161" s="32"/>
      <c r="I161" s="33"/>
      <c r="J161" s="32"/>
      <c r="K161" s="32"/>
      <c r="L161" s="32"/>
    </row>
    <row r="162" spans="1:14" ht="10.5" customHeight="1" thickBot="1">
      <c r="A162" s="662"/>
      <c r="B162" s="663"/>
      <c r="C162" s="46" t="s">
        <v>2</v>
      </c>
      <c r="D162" s="94" t="s">
        <v>239</v>
      </c>
      <c r="E162" s="48" t="s">
        <v>243</v>
      </c>
      <c r="F162" s="49" t="s">
        <v>244</v>
      </c>
      <c r="G162" s="113"/>
      <c r="H162" s="662"/>
      <c r="I162" s="663"/>
      <c r="J162" s="46" t="s">
        <v>2</v>
      </c>
      <c r="K162" s="94" t="s">
        <v>239</v>
      </c>
      <c r="L162" s="48" t="s">
        <v>243</v>
      </c>
      <c r="M162" s="49" t="s">
        <v>244</v>
      </c>
    </row>
    <row r="163" spans="1:14" ht="10.5" customHeight="1">
      <c r="A163" s="151"/>
      <c r="B163" s="152" t="s">
        <v>23</v>
      </c>
      <c r="C163" s="293">
        <v>10936</v>
      </c>
      <c r="D163" s="275">
        <v>26590</v>
      </c>
      <c r="E163" s="276">
        <v>13104</v>
      </c>
      <c r="F163" s="277">
        <v>13486</v>
      </c>
      <c r="G163" s="59"/>
      <c r="H163" s="50"/>
      <c r="I163" s="152" t="s">
        <v>25</v>
      </c>
      <c r="J163" s="293">
        <v>11651</v>
      </c>
      <c r="K163" s="275">
        <v>30191</v>
      </c>
      <c r="L163" s="276">
        <v>15339</v>
      </c>
      <c r="M163" s="277">
        <v>14852</v>
      </c>
    </row>
    <row r="164" spans="1:14" ht="10.5" customHeight="1">
      <c r="A164" s="62"/>
      <c r="B164" s="84" t="s">
        <v>90</v>
      </c>
      <c r="C164" s="194">
        <v>1084</v>
      </c>
      <c r="D164" s="195">
        <v>2761</v>
      </c>
      <c r="E164" s="280">
        <v>1362</v>
      </c>
      <c r="F164" s="281">
        <v>1399</v>
      </c>
      <c r="G164" s="66"/>
      <c r="H164" s="56" t="s">
        <v>73</v>
      </c>
      <c r="I164" s="116" t="s">
        <v>91</v>
      </c>
      <c r="J164" s="174">
        <v>17</v>
      </c>
      <c r="K164" s="175">
        <v>49</v>
      </c>
      <c r="L164" s="278">
        <v>24</v>
      </c>
      <c r="M164" s="279">
        <v>25</v>
      </c>
    </row>
    <row r="165" spans="1:14" ht="10.5" customHeight="1">
      <c r="A165" s="67"/>
      <c r="B165" s="86" t="s">
        <v>166</v>
      </c>
      <c r="C165" s="196">
        <v>606</v>
      </c>
      <c r="D165" s="197">
        <v>1489</v>
      </c>
      <c r="E165" s="282">
        <v>769</v>
      </c>
      <c r="F165" s="283">
        <v>720</v>
      </c>
      <c r="G165" s="66"/>
      <c r="H165" s="62"/>
      <c r="I165" s="84" t="s">
        <v>213</v>
      </c>
      <c r="J165" s="194">
        <v>1263</v>
      </c>
      <c r="K165" s="195">
        <v>3245</v>
      </c>
      <c r="L165" s="280">
        <v>1650</v>
      </c>
      <c r="M165" s="281">
        <v>1595</v>
      </c>
    </row>
    <row r="166" spans="1:14" ht="10.5" customHeight="1">
      <c r="A166" s="67"/>
      <c r="B166" s="86" t="s">
        <v>167</v>
      </c>
      <c r="C166" s="196">
        <v>186</v>
      </c>
      <c r="D166" s="197">
        <v>445</v>
      </c>
      <c r="E166" s="282">
        <v>205</v>
      </c>
      <c r="F166" s="283">
        <v>240</v>
      </c>
      <c r="G166" s="66"/>
      <c r="H166" s="67"/>
      <c r="I166" s="86" t="s">
        <v>166</v>
      </c>
      <c r="J166" s="196">
        <v>229</v>
      </c>
      <c r="K166" s="197">
        <v>675</v>
      </c>
      <c r="L166" s="282">
        <v>329</v>
      </c>
      <c r="M166" s="283">
        <v>346</v>
      </c>
    </row>
    <row r="167" spans="1:14" ht="10.5" customHeight="1">
      <c r="A167" s="73"/>
      <c r="B167" s="82" t="s">
        <v>168</v>
      </c>
      <c r="C167" s="199">
        <v>292</v>
      </c>
      <c r="D167" s="200">
        <v>827</v>
      </c>
      <c r="E167" s="284">
        <v>388</v>
      </c>
      <c r="F167" s="285">
        <v>439</v>
      </c>
      <c r="G167" s="66"/>
      <c r="H167" s="67"/>
      <c r="I167" s="86" t="s">
        <v>167</v>
      </c>
      <c r="J167" s="196">
        <v>517</v>
      </c>
      <c r="K167" s="197">
        <v>1364</v>
      </c>
      <c r="L167" s="282">
        <v>710</v>
      </c>
      <c r="M167" s="283">
        <v>654</v>
      </c>
    </row>
    <row r="168" spans="1:14" ht="10.5" customHeight="1">
      <c r="A168" s="62"/>
      <c r="B168" s="84" t="s">
        <v>92</v>
      </c>
      <c r="C168" s="194">
        <v>2107</v>
      </c>
      <c r="D168" s="195">
        <v>5157</v>
      </c>
      <c r="E168" s="280">
        <v>2539</v>
      </c>
      <c r="F168" s="281">
        <v>2618</v>
      </c>
      <c r="G168" s="66"/>
      <c r="H168" s="67"/>
      <c r="I168" s="86" t="s">
        <v>168</v>
      </c>
      <c r="J168" s="196">
        <v>403</v>
      </c>
      <c r="K168" s="197">
        <v>993</v>
      </c>
      <c r="L168" s="282">
        <v>500</v>
      </c>
      <c r="M168" s="283">
        <v>493</v>
      </c>
    </row>
    <row r="169" spans="1:14" ht="10.5" customHeight="1">
      <c r="A169" s="67"/>
      <c r="B169" s="86" t="s">
        <v>166</v>
      </c>
      <c r="C169" s="196">
        <v>253</v>
      </c>
      <c r="D169" s="197">
        <v>565</v>
      </c>
      <c r="E169" s="282">
        <v>292</v>
      </c>
      <c r="F169" s="283">
        <v>273</v>
      </c>
      <c r="G169" s="66"/>
      <c r="H169" s="73"/>
      <c r="I169" s="82" t="s">
        <v>169</v>
      </c>
      <c r="J169" s="199">
        <v>114</v>
      </c>
      <c r="K169" s="200">
        <v>213</v>
      </c>
      <c r="L169" s="284">
        <v>111</v>
      </c>
      <c r="M169" s="285">
        <v>102</v>
      </c>
    </row>
    <row r="170" spans="1:14" ht="10.5" customHeight="1">
      <c r="A170" s="67"/>
      <c r="B170" s="86" t="s">
        <v>167</v>
      </c>
      <c r="C170" s="196">
        <v>511</v>
      </c>
      <c r="D170" s="197">
        <v>1245</v>
      </c>
      <c r="E170" s="282">
        <v>581</v>
      </c>
      <c r="F170" s="283">
        <v>664</v>
      </c>
      <c r="G170" s="66"/>
      <c r="H170" s="167" t="s">
        <v>233</v>
      </c>
      <c r="I170" s="116" t="s">
        <v>63</v>
      </c>
      <c r="J170" s="174">
        <v>9112</v>
      </c>
      <c r="K170" s="175">
        <v>23402</v>
      </c>
      <c r="L170" s="278">
        <v>11919</v>
      </c>
      <c r="M170" s="279">
        <v>11483</v>
      </c>
    </row>
    <row r="171" spans="1:14" ht="10.5" customHeight="1">
      <c r="A171" s="67"/>
      <c r="B171" s="86" t="s">
        <v>168</v>
      </c>
      <c r="C171" s="196">
        <v>784</v>
      </c>
      <c r="D171" s="197">
        <v>1873</v>
      </c>
      <c r="E171" s="282">
        <v>938</v>
      </c>
      <c r="F171" s="283">
        <v>935</v>
      </c>
      <c r="G171" s="66"/>
      <c r="H171" s="62"/>
      <c r="I171" s="84" t="s">
        <v>214</v>
      </c>
      <c r="J171" s="194">
        <v>1259</v>
      </c>
      <c r="K171" s="195">
        <v>3495</v>
      </c>
      <c r="L171" s="280">
        <v>1746</v>
      </c>
      <c r="M171" s="281">
        <v>1749</v>
      </c>
    </row>
    <row r="172" spans="1:14" ht="10.5" customHeight="1">
      <c r="A172" s="73"/>
      <c r="B172" s="82" t="s">
        <v>169</v>
      </c>
      <c r="C172" s="199">
        <v>559</v>
      </c>
      <c r="D172" s="200">
        <v>1474</v>
      </c>
      <c r="E172" s="284">
        <v>728</v>
      </c>
      <c r="F172" s="285">
        <v>746</v>
      </c>
      <c r="G172" s="66"/>
      <c r="H172" s="67"/>
      <c r="I172" s="86" t="s">
        <v>166</v>
      </c>
      <c r="J172" s="196">
        <v>20</v>
      </c>
      <c r="K172" s="197">
        <v>63</v>
      </c>
      <c r="L172" s="282">
        <v>37</v>
      </c>
      <c r="M172" s="283">
        <v>26</v>
      </c>
      <c r="N172" s="34"/>
    </row>
    <row r="173" spans="1:14" ht="10.5" customHeight="1">
      <c r="A173" s="62"/>
      <c r="B173" s="84" t="s">
        <v>93</v>
      </c>
      <c r="C173" s="194">
        <v>2040</v>
      </c>
      <c r="D173" s="195">
        <v>4731</v>
      </c>
      <c r="E173" s="280">
        <v>2215</v>
      </c>
      <c r="F173" s="281">
        <v>2516</v>
      </c>
      <c r="G173" s="66"/>
      <c r="H173" s="67"/>
      <c r="I173" s="86" t="s">
        <v>167</v>
      </c>
      <c r="J173" s="196">
        <v>355</v>
      </c>
      <c r="K173" s="197">
        <v>1012</v>
      </c>
      <c r="L173" s="282">
        <v>517</v>
      </c>
      <c r="M173" s="283">
        <v>495</v>
      </c>
      <c r="N173" s="34"/>
    </row>
    <row r="174" spans="1:14" ht="10.5" customHeight="1">
      <c r="A174" s="67"/>
      <c r="B174" s="86" t="s">
        <v>166</v>
      </c>
      <c r="C174" s="196">
        <v>350</v>
      </c>
      <c r="D174" s="197">
        <v>899</v>
      </c>
      <c r="E174" s="282">
        <v>455</v>
      </c>
      <c r="F174" s="283">
        <v>444</v>
      </c>
      <c r="G174" s="66"/>
      <c r="H174" s="67"/>
      <c r="I174" s="86" t="s">
        <v>168</v>
      </c>
      <c r="J174" s="196">
        <v>679</v>
      </c>
      <c r="K174" s="197">
        <v>1797</v>
      </c>
      <c r="L174" s="282">
        <v>864</v>
      </c>
      <c r="M174" s="283">
        <v>933</v>
      </c>
      <c r="N174" s="34"/>
    </row>
    <row r="175" spans="1:14" ht="10.5" customHeight="1" thickBot="1">
      <c r="A175" s="67"/>
      <c r="B175" s="86" t="s">
        <v>167</v>
      </c>
      <c r="C175" s="196">
        <v>529</v>
      </c>
      <c r="D175" s="197">
        <v>1392</v>
      </c>
      <c r="E175" s="282">
        <v>664</v>
      </c>
      <c r="F175" s="283">
        <v>728</v>
      </c>
      <c r="G175" s="66"/>
      <c r="H175" s="163"/>
      <c r="I175" s="164" t="s">
        <v>169</v>
      </c>
      <c r="J175" s="201">
        <v>205</v>
      </c>
      <c r="K175" s="202">
        <v>623</v>
      </c>
      <c r="L175" s="294">
        <v>328</v>
      </c>
      <c r="M175" s="295">
        <v>295</v>
      </c>
      <c r="N175" s="34"/>
    </row>
    <row r="176" spans="1:14" ht="10.5" customHeight="1" thickBot="1">
      <c r="A176" s="73"/>
      <c r="B176" s="82" t="s">
        <v>168</v>
      </c>
      <c r="C176" s="199">
        <v>1161</v>
      </c>
      <c r="D176" s="200">
        <v>2440</v>
      </c>
      <c r="E176" s="284">
        <v>1096</v>
      </c>
      <c r="F176" s="285">
        <v>1344</v>
      </c>
      <c r="G176" s="66"/>
      <c r="I176" s="29" t="s">
        <v>50</v>
      </c>
      <c r="N176" s="34"/>
    </row>
    <row r="177" spans="1:15" ht="10.5" customHeight="1" thickBot="1">
      <c r="A177" s="62"/>
      <c r="B177" s="84" t="s">
        <v>94</v>
      </c>
      <c r="C177" s="194">
        <v>1640</v>
      </c>
      <c r="D177" s="195">
        <v>4064</v>
      </c>
      <c r="E177" s="280">
        <v>2082</v>
      </c>
      <c r="F177" s="281">
        <v>1982</v>
      </c>
      <c r="G177" s="66"/>
      <c r="H177" s="662"/>
      <c r="I177" s="663"/>
      <c r="J177" s="46" t="s">
        <v>2</v>
      </c>
      <c r="K177" s="94" t="s">
        <v>239</v>
      </c>
      <c r="L177" s="48" t="s">
        <v>143</v>
      </c>
      <c r="M177" s="49" t="s">
        <v>144</v>
      </c>
      <c r="N177" s="34"/>
    </row>
    <row r="178" spans="1:15" ht="10.5" customHeight="1">
      <c r="A178" s="67"/>
      <c r="B178" s="86" t="s">
        <v>166</v>
      </c>
      <c r="C178" s="196">
        <v>936</v>
      </c>
      <c r="D178" s="197">
        <v>2312</v>
      </c>
      <c r="E178" s="282">
        <v>1193</v>
      </c>
      <c r="F178" s="283">
        <v>1119</v>
      </c>
      <c r="G178" s="66"/>
      <c r="H178" s="151"/>
      <c r="I178" s="152" t="s">
        <v>26</v>
      </c>
      <c r="J178" s="293">
        <v>13393</v>
      </c>
      <c r="K178" s="275">
        <v>33532</v>
      </c>
      <c r="L178" s="276">
        <v>16797</v>
      </c>
      <c r="M178" s="277">
        <v>16735</v>
      </c>
      <c r="N178" s="34"/>
      <c r="O178" s="35"/>
    </row>
    <row r="179" spans="1:15" ht="10.5" customHeight="1">
      <c r="A179" s="73"/>
      <c r="B179" s="82" t="s">
        <v>167</v>
      </c>
      <c r="C179" s="199">
        <v>704</v>
      </c>
      <c r="D179" s="200">
        <v>1752</v>
      </c>
      <c r="E179" s="284">
        <v>889</v>
      </c>
      <c r="F179" s="285">
        <v>863</v>
      </c>
      <c r="G179" s="66"/>
      <c r="H179" s="56" t="s">
        <v>73</v>
      </c>
      <c r="I179" s="116" t="s">
        <v>91</v>
      </c>
      <c r="J179" s="174">
        <v>9373</v>
      </c>
      <c r="K179" s="175">
        <v>23728</v>
      </c>
      <c r="L179" s="278">
        <v>11912</v>
      </c>
      <c r="M179" s="279">
        <v>11816</v>
      </c>
      <c r="N179" s="34"/>
      <c r="O179" s="35"/>
    </row>
    <row r="180" spans="1:15" ht="10.5" customHeight="1">
      <c r="A180" s="62"/>
      <c r="B180" s="84" t="s">
        <v>95</v>
      </c>
      <c r="C180" s="194">
        <v>4065</v>
      </c>
      <c r="D180" s="195">
        <v>9877</v>
      </c>
      <c r="E180" s="280">
        <v>4906</v>
      </c>
      <c r="F180" s="281">
        <v>4971</v>
      </c>
      <c r="G180" s="66"/>
      <c r="H180" s="62"/>
      <c r="I180" s="84" t="s">
        <v>96</v>
      </c>
      <c r="J180" s="194">
        <v>3830</v>
      </c>
      <c r="K180" s="195">
        <v>9360</v>
      </c>
      <c r="L180" s="280">
        <v>4653</v>
      </c>
      <c r="M180" s="281">
        <v>4707</v>
      </c>
      <c r="N180" s="34"/>
      <c r="O180" s="35"/>
    </row>
    <row r="181" spans="1:15" ht="10.5" customHeight="1">
      <c r="A181" s="67"/>
      <c r="B181" s="86" t="s">
        <v>166</v>
      </c>
      <c r="C181" s="196">
        <v>394</v>
      </c>
      <c r="D181" s="197">
        <v>993</v>
      </c>
      <c r="E181" s="282">
        <v>478</v>
      </c>
      <c r="F181" s="283">
        <v>515</v>
      </c>
      <c r="G181" s="66"/>
      <c r="H181" s="67"/>
      <c r="I181" s="86" t="s">
        <v>166</v>
      </c>
      <c r="J181" s="196">
        <v>362</v>
      </c>
      <c r="K181" s="197">
        <v>1027</v>
      </c>
      <c r="L181" s="282">
        <v>523</v>
      </c>
      <c r="M181" s="283">
        <v>504</v>
      </c>
      <c r="N181" s="34"/>
      <c r="O181" s="35"/>
    </row>
    <row r="182" spans="1:15" ht="10.5" customHeight="1">
      <c r="A182" s="67"/>
      <c r="B182" s="86" t="s">
        <v>167</v>
      </c>
      <c r="C182" s="196">
        <v>820</v>
      </c>
      <c r="D182" s="197">
        <v>2041</v>
      </c>
      <c r="E182" s="282">
        <v>991</v>
      </c>
      <c r="F182" s="283">
        <v>1050</v>
      </c>
      <c r="G182" s="66"/>
      <c r="H182" s="67"/>
      <c r="I182" s="86" t="s">
        <v>167</v>
      </c>
      <c r="J182" s="196">
        <v>233</v>
      </c>
      <c r="K182" s="197">
        <v>602</v>
      </c>
      <c r="L182" s="282">
        <v>312</v>
      </c>
      <c r="M182" s="283">
        <v>290</v>
      </c>
      <c r="N182" s="34"/>
      <c r="O182" s="35"/>
    </row>
    <row r="183" spans="1:15" ht="10.5" customHeight="1">
      <c r="A183" s="67"/>
      <c r="B183" s="86" t="s">
        <v>168</v>
      </c>
      <c r="C183" s="196">
        <v>734</v>
      </c>
      <c r="D183" s="197">
        <v>1747</v>
      </c>
      <c r="E183" s="282">
        <v>887</v>
      </c>
      <c r="F183" s="283">
        <v>860</v>
      </c>
      <c r="G183" s="66"/>
      <c r="H183" s="67"/>
      <c r="I183" s="86" t="s">
        <v>168</v>
      </c>
      <c r="J183" s="196">
        <v>592</v>
      </c>
      <c r="K183" s="197">
        <v>1375</v>
      </c>
      <c r="L183" s="282">
        <v>685</v>
      </c>
      <c r="M183" s="283">
        <v>690</v>
      </c>
      <c r="N183" s="34"/>
      <c r="O183" s="35"/>
    </row>
    <row r="184" spans="1:15" ht="10.5" customHeight="1">
      <c r="A184" s="67"/>
      <c r="B184" s="86" t="s">
        <v>169</v>
      </c>
      <c r="C184" s="196">
        <v>980</v>
      </c>
      <c r="D184" s="197">
        <v>2369</v>
      </c>
      <c r="E184" s="282">
        <v>1198</v>
      </c>
      <c r="F184" s="283">
        <v>1171</v>
      </c>
      <c r="G184" s="66"/>
      <c r="H184" s="67"/>
      <c r="I184" s="86" t="s">
        <v>169</v>
      </c>
      <c r="J184" s="196">
        <v>660</v>
      </c>
      <c r="K184" s="197">
        <v>1604</v>
      </c>
      <c r="L184" s="282">
        <v>806</v>
      </c>
      <c r="M184" s="283">
        <v>798</v>
      </c>
      <c r="N184" s="34"/>
      <c r="O184" s="35"/>
    </row>
    <row r="185" spans="1:15" ht="10.5" customHeight="1">
      <c r="A185" s="67"/>
      <c r="B185" s="86" t="s">
        <v>170</v>
      </c>
      <c r="C185" s="196">
        <v>562</v>
      </c>
      <c r="D185" s="197">
        <v>1388</v>
      </c>
      <c r="E185" s="282">
        <v>681</v>
      </c>
      <c r="F185" s="283">
        <v>707</v>
      </c>
      <c r="G185" s="66"/>
      <c r="H185" s="67"/>
      <c r="I185" s="86" t="s">
        <v>170</v>
      </c>
      <c r="J185" s="196">
        <v>407</v>
      </c>
      <c r="K185" s="197">
        <v>987</v>
      </c>
      <c r="L185" s="282">
        <v>470</v>
      </c>
      <c r="M185" s="283">
        <v>517</v>
      </c>
      <c r="N185" s="34"/>
      <c r="O185" s="35"/>
    </row>
    <row r="186" spans="1:15" ht="10.5" customHeight="1">
      <c r="A186" s="67"/>
      <c r="B186" s="86" t="s">
        <v>172</v>
      </c>
      <c r="C186" s="196">
        <v>504</v>
      </c>
      <c r="D186" s="197">
        <v>1174</v>
      </c>
      <c r="E186" s="282">
        <v>593</v>
      </c>
      <c r="F186" s="283">
        <v>581</v>
      </c>
      <c r="G186" s="66"/>
      <c r="H186" s="67"/>
      <c r="I186" s="86" t="s">
        <v>172</v>
      </c>
      <c r="J186" s="196">
        <v>610</v>
      </c>
      <c r="K186" s="197">
        <v>1561</v>
      </c>
      <c r="L186" s="282">
        <v>741</v>
      </c>
      <c r="M186" s="283">
        <v>820</v>
      </c>
      <c r="N186" s="34"/>
      <c r="O186" s="35"/>
    </row>
    <row r="187" spans="1:15" ht="10.5" customHeight="1" thickBot="1">
      <c r="A187" s="163"/>
      <c r="B187" s="164" t="s">
        <v>177</v>
      </c>
      <c r="C187" s="201">
        <v>71</v>
      </c>
      <c r="D187" s="202">
        <v>165</v>
      </c>
      <c r="E187" s="294">
        <v>78</v>
      </c>
      <c r="F187" s="295">
        <v>87</v>
      </c>
      <c r="G187" s="66"/>
      <c r="H187" s="73"/>
      <c r="I187" s="82" t="s">
        <v>177</v>
      </c>
      <c r="J187" s="199">
        <v>966</v>
      </c>
      <c r="K187" s="200">
        <v>2204</v>
      </c>
      <c r="L187" s="284">
        <v>1116</v>
      </c>
      <c r="M187" s="285">
        <v>1088</v>
      </c>
      <c r="N187" s="34"/>
      <c r="O187" s="35"/>
    </row>
    <row r="188" spans="1:15" ht="10.5" customHeight="1" thickBot="1">
      <c r="B188" s="29"/>
      <c r="H188" s="56" t="s">
        <v>233</v>
      </c>
      <c r="I188" s="116" t="s">
        <v>63</v>
      </c>
      <c r="J188" s="174">
        <v>190</v>
      </c>
      <c r="K188" s="175">
        <v>444</v>
      </c>
      <c r="L188" s="278">
        <v>232</v>
      </c>
      <c r="M188" s="279">
        <v>212</v>
      </c>
      <c r="N188" s="34"/>
      <c r="O188" s="35"/>
    </row>
    <row r="189" spans="1:15" ht="10.5" customHeight="1" thickBot="1">
      <c r="A189" s="662"/>
      <c r="B189" s="663"/>
      <c r="C189" s="168" t="s">
        <v>2</v>
      </c>
      <c r="D189" s="148" t="s">
        <v>239</v>
      </c>
      <c r="E189" s="48" t="s">
        <v>143</v>
      </c>
      <c r="F189" s="49" t="s">
        <v>144</v>
      </c>
      <c r="G189" s="113"/>
      <c r="H189" s="62" t="s">
        <v>73</v>
      </c>
      <c r="I189" s="84" t="s">
        <v>88</v>
      </c>
      <c r="J189" s="194">
        <v>0</v>
      </c>
      <c r="K189" s="195">
        <v>0</v>
      </c>
      <c r="L189" s="280">
        <v>0</v>
      </c>
      <c r="M189" s="281">
        <v>0</v>
      </c>
      <c r="N189" s="34"/>
      <c r="O189" s="35"/>
    </row>
    <row r="190" spans="1:15" ht="10.5" customHeight="1" thickBot="1">
      <c r="A190" s="169"/>
      <c r="B190" s="111" t="s">
        <v>24</v>
      </c>
      <c r="C190" s="300">
        <v>28818</v>
      </c>
      <c r="D190" s="275">
        <v>62423</v>
      </c>
      <c r="E190" s="276">
        <v>31345</v>
      </c>
      <c r="F190" s="277">
        <v>31078</v>
      </c>
      <c r="G190" s="59"/>
      <c r="H190" s="103" t="s">
        <v>73</v>
      </c>
      <c r="I190" s="104" t="s">
        <v>101</v>
      </c>
      <c r="J190" s="301">
        <v>0</v>
      </c>
      <c r="K190" s="302">
        <v>0</v>
      </c>
      <c r="L190" s="303">
        <v>0</v>
      </c>
      <c r="M190" s="304">
        <v>0</v>
      </c>
      <c r="N190" s="34"/>
      <c r="O190" s="35"/>
    </row>
    <row r="191" spans="1:15" ht="10.5" customHeight="1">
      <c r="A191" s="62"/>
      <c r="B191" s="84" t="s">
        <v>97</v>
      </c>
      <c r="C191" s="194">
        <v>166</v>
      </c>
      <c r="D191" s="195">
        <v>421</v>
      </c>
      <c r="E191" s="280">
        <v>223</v>
      </c>
      <c r="F191" s="281">
        <v>198</v>
      </c>
      <c r="G191" s="66"/>
      <c r="N191" s="34"/>
      <c r="O191" s="35"/>
    </row>
    <row r="192" spans="1:15" ht="10.5" customHeight="1">
      <c r="A192" s="73"/>
      <c r="B192" s="82" t="s">
        <v>211</v>
      </c>
      <c r="C192" s="199">
        <v>166</v>
      </c>
      <c r="D192" s="200">
        <v>421</v>
      </c>
      <c r="E192" s="284">
        <v>223</v>
      </c>
      <c r="F192" s="285">
        <v>198</v>
      </c>
      <c r="G192" s="66"/>
      <c r="N192" s="34"/>
      <c r="O192" s="35"/>
    </row>
    <row r="193" spans="1:15" ht="10.5" customHeight="1">
      <c r="A193" s="62"/>
      <c r="B193" s="84" t="s">
        <v>98</v>
      </c>
      <c r="C193" s="194">
        <v>2830</v>
      </c>
      <c r="D193" s="195">
        <v>5123</v>
      </c>
      <c r="E193" s="280">
        <v>2555</v>
      </c>
      <c r="F193" s="281">
        <v>2568</v>
      </c>
      <c r="G193" s="66"/>
      <c r="I193" s="35"/>
      <c r="J193" s="35"/>
      <c r="K193" s="35"/>
      <c r="L193" s="35"/>
      <c r="M193" s="35"/>
      <c r="N193" s="34"/>
      <c r="O193" s="35"/>
    </row>
    <row r="194" spans="1:15" ht="10.5" customHeight="1" thickBot="1">
      <c r="A194" s="67"/>
      <c r="B194" s="86" t="s">
        <v>166</v>
      </c>
      <c r="C194" s="196">
        <v>1172</v>
      </c>
      <c r="D194" s="197">
        <v>2045</v>
      </c>
      <c r="E194" s="282">
        <v>1012</v>
      </c>
      <c r="F194" s="283">
        <v>1033</v>
      </c>
      <c r="G194" s="66"/>
      <c r="H194" s="35" t="s">
        <v>64</v>
      </c>
      <c r="I194" s="358"/>
      <c r="J194" s="358"/>
      <c r="K194" s="358"/>
      <c r="L194" s="358"/>
      <c r="M194" s="358"/>
      <c r="N194" s="34"/>
      <c r="O194" s="35"/>
    </row>
    <row r="195" spans="1:15" ht="10.5" customHeight="1" thickBot="1">
      <c r="A195" s="73"/>
      <c r="B195" s="82" t="s">
        <v>167</v>
      </c>
      <c r="C195" s="199">
        <v>1658</v>
      </c>
      <c r="D195" s="200">
        <v>3078</v>
      </c>
      <c r="E195" s="284">
        <v>1543</v>
      </c>
      <c r="F195" s="285">
        <v>1535</v>
      </c>
      <c r="G195" s="66"/>
      <c r="H195" s="662"/>
      <c r="I195" s="663"/>
      <c r="J195" s="46" t="s">
        <v>2</v>
      </c>
      <c r="K195" s="94" t="s">
        <v>245</v>
      </c>
      <c r="L195" s="48" t="s">
        <v>246</v>
      </c>
      <c r="M195" s="49" t="s">
        <v>247</v>
      </c>
      <c r="N195" s="34"/>
      <c r="O195" s="35"/>
    </row>
    <row r="196" spans="1:15" ht="10.5" customHeight="1">
      <c r="A196" s="56"/>
      <c r="B196" s="116" t="s">
        <v>99</v>
      </c>
      <c r="C196" s="174">
        <v>0</v>
      </c>
      <c r="D196" s="175">
        <v>0</v>
      </c>
      <c r="E196" s="278">
        <v>0</v>
      </c>
      <c r="F196" s="279">
        <v>0</v>
      </c>
      <c r="G196" s="66"/>
      <c r="H196" s="171" t="s">
        <v>233</v>
      </c>
      <c r="I196" s="84" t="s">
        <v>88</v>
      </c>
      <c r="J196" s="194">
        <v>3104</v>
      </c>
      <c r="K196" s="305">
        <v>6988</v>
      </c>
      <c r="L196" s="306">
        <v>3414</v>
      </c>
      <c r="M196" s="307">
        <v>3574</v>
      </c>
      <c r="N196" s="34"/>
      <c r="O196" s="35"/>
    </row>
    <row r="197" spans="1:15" ht="10.5" customHeight="1">
      <c r="A197" s="62"/>
      <c r="B197" s="84" t="s">
        <v>100</v>
      </c>
      <c r="C197" s="194">
        <v>2536</v>
      </c>
      <c r="D197" s="195">
        <v>5996</v>
      </c>
      <c r="E197" s="280">
        <v>3084</v>
      </c>
      <c r="F197" s="281">
        <v>2912</v>
      </c>
      <c r="G197" s="66"/>
      <c r="H197" s="172" t="s">
        <v>233</v>
      </c>
      <c r="I197" s="82" t="s">
        <v>101</v>
      </c>
      <c r="J197" s="199">
        <v>65</v>
      </c>
      <c r="K197" s="200">
        <v>150</v>
      </c>
      <c r="L197" s="284">
        <v>69</v>
      </c>
      <c r="M197" s="285">
        <v>81</v>
      </c>
      <c r="N197" s="34"/>
      <c r="O197" s="35"/>
    </row>
    <row r="198" spans="1:15" ht="10.5" customHeight="1">
      <c r="A198" s="67"/>
      <c r="B198" s="86" t="s">
        <v>166</v>
      </c>
      <c r="C198" s="196">
        <v>607</v>
      </c>
      <c r="D198" s="197">
        <v>1412</v>
      </c>
      <c r="E198" s="282">
        <v>720</v>
      </c>
      <c r="F198" s="283">
        <v>692</v>
      </c>
      <c r="G198" s="66"/>
      <c r="H198" s="173" t="s">
        <v>233</v>
      </c>
      <c r="I198" s="116" t="s">
        <v>74</v>
      </c>
      <c r="J198" s="174">
        <v>861</v>
      </c>
      <c r="K198" s="175">
        <v>1806</v>
      </c>
      <c r="L198" s="278">
        <v>917</v>
      </c>
      <c r="M198" s="279">
        <v>889</v>
      </c>
      <c r="N198" s="34"/>
      <c r="O198" s="35"/>
    </row>
    <row r="199" spans="1:15" ht="10.5" customHeight="1">
      <c r="A199" s="67"/>
      <c r="B199" s="86" t="s">
        <v>167</v>
      </c>
      <c r="C199" s="196">
        <v>480</v>
      </c>
      <c r="D199" s="197">
        <v>1142</v>
      </c>
      <c r="E199" s="282">
        <v>570</v>
      </c>
      <c r="F199" s="283">
        <v>572</v>
      </c>
      <c r="G199" s="66"/>
      <c r="H199" s="173" t="s">
        <v>233</v>
      </c>
      <c r="I199" s="116" t="s">
        <v>84</v>
      </c>
      <c r="J199" s="174">
        <v>950</v>
      </c>
      <c r="K199" s="175">
        <v>2194</v>
      </c>
      <c r="L199" s="278">
        <v>1077</v>
      </c>
      <c r="M199" s="279">
        <v>1117</v>
      </c>
      <c r="N199" s="34"/>
      <c r="O199" s="35"/>
    </row>
    <row r="200" spans="1:15" ht="10.5" customHeight="1">
      <c r="A200" s="67"/>
      <c r="B200" s="86" t="s">
        <v>168</v>
      </c>
      <c r="C200" s="196">
        <v>345</v>
      </c>
      <c r="D200" s="197">
        <v>725</v>
      </c>
      <c r="E200" s="282">
        <v>400</v>
      </c>
      <c r="F200" s="283">
        <v>325</v>
      </c>
      <c r="G200" s="66"/>
      <c r="H200" s="173" t="s">
        <v>233</v>
      </c>
      <c r="I200" s="116" t="s">
        <v>63</v>
      </c>
      <c r="J200" s="174">
        <v>9302</v>
      </c>
      <c r="K200" s="175">
        <v>23846</v>
      </c>
      <c r="L200" s="278">
        <v>12151</v>
      </c>
      <c r="M200" s="279">
        <v>11695</v>
      </c>
      <c r="N200" s="34"/>
      <c r="O200" s="35"/>
    </row>
    <row r="201" spans="1:15" ht="10.5" customHeight="1">
      <c r="A201" s="67"/>
      <c r="B201" s="86" t="s">
        <v>169</v>
      </c>
      <c r="C201" s="196">
        <v>506</v>
      </c>
      <c r="D201" s="197">
        <v>1208</v>
      </c>
      <c r="E201" s="282">
        <v>624</v>
      </c>
      <c r="F201" s="283">
        <v>584</v>
      </c>
      <c r="G201" s="66"/>
      <c r="H201" s="173" t="s">
        <v>233</v>
      </c>
      <c r="I201" s="116" t="s">
        <v>91</v>
      </c>
      <c r="J201" s="174">
        <v>9390</v>
      </c>
      <c r="K201" s="175">
        <v>23777</v>
      </c>
      <c r="L201" s="278">
        <v>11936</v>
      </c>
      <c r="M201" s="279">
        <v>11841</v>
      </c>
      <c r="N201" s="34"/>
      <c r="O201" s="35"/>
    </row>
    <row r="202" spans="1:15" ht="10.5" customHeight="1">
      <c r="A202" s="73"/>
      <c r="B202" s="82" t="s">
        <v>170</v>
      </c>
      <c r="C202" s="199">
        <v>598</v>
      </c>
      <c r="D202" s="200">
        <v>1509</v>
      </c>
      <c r="E202" s="284">
        <v>770</v>
      </c>
      <c r="F202" s="285">
        <v>739</v>
      </c>
      <c r="G202" s="66"/>
      <c r="H202" s="357" t="s">
        <v>233</v>
      </c>
      <c r="I202" s="116" t="s">
        <v>68</v>
      </c>
      <c r="J202" s="174">
        <v>1682</v>
      </c>
      <c r="K202" s="175">
        <v>4082</v>
      </c>
      <c r="L202" s="278">
        <v>2046</v>
      </c>
      <c r="M202" s="279">
        <v>2036</v>
      </c>
      <c r="N202" s="34"/>
      <c r="O202" s="35"/>
    </row>
    <row r="203" spans="1:15" ht="10.5" customHeight="1">
      <c r="A203" s="62"/>
      <c r="B203" s="84" t="s">
        <v>102</v>
      </c>
      <c r="C203" s="194">
        <v>3376</v>
      </c>
      <c r="D203" s="195">
        <v>6953</v>
      </c>
      <c r="E203" s="280">
        <v>3510</v>
      </c>
      <c r="F203" s="281">
        <v>3443</v>
      </c>
      <c r="G203" s="66"/>
      <c r="H203" s="173" t="s">
        <v>233</v>
      </c>
      <c r="I203" s="116" t="s">
        <v>70</v>
      </c>
      <c r="J203" s="174">
        <v>10154</v>
      </c>
      <c r="K203" s="175">
        <v>17533</v>
      </c>
      <c r="L203" s="278">
        <v>8879</v>
      </c>
      <c r="M203" s="279">
        <v>8654</v>
      </c>
      <c r="N203" s="34"/>
      <c r="O203" s="35"/>
    </row>
    <row r="204" spans="1:15" ht="10.5" customHeight="1">
      <c r="A204" s="67"/>
      <c r="B204" s="86" t="s">
        <v>166</v>
      </c>
      <c r="C204" s="196">
        <v>946</v>
      </c>
      <c r="D204" s="197">
        <v>1913</v>
      </c>
      <c r="E204" s="282">
        <v>957</v>
      </c>
      <c r="F204" s="283">
        <v>956</v>
      </c>
      <c r="G204" s="66"/>
      <c r="H204" s="173" t="s">
        <v>233</v>
      </c>
      <c r="I204" s="116" t="s">
        <v>76</v>
      </c>
      <c r="J204" s="174">
        <v>2626</v>
      </c>
      <c r="K204" s="175">
        <v>5652</v>
      </c>
      <c r="L204" s="278">
        <v>2857</v>
      </c>
      <c r="M204" s="279">
        <v>2795</v>
      </c>
      <c r="N204" s="34"/>
      <c r="O204" s="35"/>
    </row>
    <row r="205" spans="1:15" ht="10.5" customHeight="1">
      <c r="A205" s="67"/>
      <c r="B205" s="86" t="s">
        <v>167</v>
      </c>
      <c r="C205" s="196">
        <v>731</v>
      </c>
      <c r="D205" s="197">
        <v>1624</v>
      </c>
      <c r="E205" s="282">
        <v>830</v>
      </c>
      <c r="F205" s="283">
        <v>794</v>
      </c>
      <c r="G205" s="66"/>
      <c r="H205" s="173" t="s">
        <v>233</v>
      </c>
      <c r="I205" s="116" t="s">
        <v>85</v>
      </c>
      <c r="J205" s="174">
        <v>2891</v>
      </c>
      <c r="K205" s="175">
        <v>6139</v>
      </c>
      <c r="L205" s="278">
        <v>3153</v>
      </c>
      <c r="M205" s="279">
        <v>2986</v>
      </c>
      <c r="N205" s="34"/>
      <c r="O205" s="35"/>
    </row>
    <row r="206" spans="1:15" ht="10.5" customHeight="1" thickBot="1">
      <c r="A206" s="67"/>
      <c r="B206" s="86" t="s">
        <v>168</v>
      </c>
      <c r="C206" s="196">
        <v>783</v>
      </c>
      <c r="D206" s="197">
        <v>1884</v>
      </c>
      <c r="E206" s="282">
        <v>945</v>
      </c>
      <c r="F206" s="283">
        <v>939</v>
      </c>
      <c r="G206" s="66"/>
      <c r="H206" s="176" t="s">
        <v>233</v>
      </c>
      <c r="I206" s="177" t="s">
        <v>78</v>
      </c>
      <c r="J206" s="178">
        <v>3701</v>
      </c>
      <c r="K206" s="179">
        <v>8063</v>
      </c>
      <c r="L206" s="308">
        <v>4014</v>
      </c>
      <c r="M206" s="309">
        <v>4049</v>
      </c>
      <c r="N206" s="34"/>
      <c r="O206" s="35"/>
    </row>
    <row r="207" spans="1:15" ht="10.5" customHeight="1">
      <c r="A207" s="73"/>
      <c r="B207" s="82" t="s">
        <v>169</v>
      </c>
      <c r="C207" s="199">
        <v>916</v>
      </c>
      <c r="D207" s="200">
        <v>1532</v>
      </c>
      <c r="E207" s="284">
        <v>778</v>
      </c>
      <c r="F207" s="285">
        <v>754</v>
      </c>
      <c r="G207" s="66"/>
      <c r="N207" s="34"/>
      <c r="O207" s="35"/>
    </row>
    <row r="208" spans="1:15" ht="10.5" customHeight="1">
      <c r="A208" s="62" t="s">
        <v>73</v>
      </c>
      <c r="B208" s="84" t="s">
        <v>74</v>
      </c>
      <c r="C208" s="194">
        <v>288</v>
      </c>
      <c r="D208" s="195">
        <v>606</v>
      </c>
      <c r="E208" s="280">
        <v>307</v>
      </c>
      <c r="F208" s="281">
        <v>299</v>
      </c>
      <c r="G208" s="66"/>
      <c r="N208" s="34"/>
      <c r="O208" s="35"/>
    </row>
    <row r="209" spans="1:15" ht="10.5" customHeight="1">
      <c r="A209" s="73"/>
      <c r="B209" s="82" t="s">
        <v>166</v>
      </c>
      <c r="C209" s="199">
        <v>288</v>
      </c>
      <c r="D209" s="200">
        <v>606</v>
      </c>
      <c r="E209" s="284">
        <v>307</v>
      </c>
      <c r="F209" s="285">
        <v>299</v>
      </c>
      <c r="G209" s="66"/>
      <c r="N209" s="34"/>
      <c r="O209" s="35"/>
    </row>
    <row r="210" spans="1:15" ht="10.5" customHeight="1">
      <c r="A210" s="62"/>
      <c r="B210" s="84" t="s">
        <v>103</v>
      </c>
      <c r="C210" s="194">
        <v>4374</v>
      </c>
      <c r="D210" s="195">
        <v>10643</v>
      </c>
      <c r="E210" s="280">
        <v>5265</v>
      </c>
      <c r="F210" s="281">
        <v>5378</v>
      </c>
      <c r="G210" s="66"/>
      <c r="N210" s="34"/>
      <c r="O210" s="35"/>
    </row>
    <row r="211" spans="1:15" ht="10.5" customHeight="1">
      <c r="A211" s="67"/>
      <c r="B211" s="86" t="s">
        <v>166</v>
      </c>
      <c r="C211" s="196">
        <v>695</v>
      </c>
      <c r="D211" s="197">
        <v>1777</v>
      </c>
      <c r="E211" s="282">
        <v>888</v>
      </c>
      <c r="F211" s="283">
        <v>889</v>
      </c>
      <c r="G211" s="66"/>
      <c r="N211" s="34"/>
      <c r="O211" s="35"/>
    </row>
    <row r="212" spans="1:15" ht="10.5" customHeight="1">
      <c r="A212" s="67"/>
      <c r="B212" s="86" t="s">
        <v>167</v>
      </c>
      <c r="C212" s="196">
        <v>465</v>
      </c>
      <c r="D212" s="197">
        <v>1153</v>
      </c>
      <c r="E212" s="282">
        <v>543</v>
      </c>
      <c r="F212" s="283">
        <v>610</v>
      </c>
      <c r="G212" s="66"/>
      <c r="N212" s="34"/>
      <c r="O212" s="35"/>
    </row>
    <row r="213" spans="1:15" ht="10.5" customHeight="1">
      <c r="A213" s="67"/>
      <c r="B213" s="86" t="s">
        <v>168</v>
      </c>
      <c r="C213" s="196">
        <v>778</v>
      </c>
      <c r="D213" s="197">
        <v>1922</v>
      </c>
      <c r="E213" s="282">
        <v>953</v>
      </c>
      <c r="F213" s="283">
        <v>969</v>
      </c>
      <c r="G213" s="66"/>
      <c r="N213" s="34"/>
      <c r="O213" s="35"/>
    </row>
    <row r="214" spans="1:15" ht="10.5" customHeight="1">
      <c r="A214" s="67"/>
      <c r="B214" s="86" t="s">
        <v>169</v>
      </c>
      <c r="C214" s="196">
        <v>1386</v>
      </c>
      <c r="D214" s="197">
        <v>3360</v>
      </c>
      <c r="E214" s="282">
        <v>1667</v>
      </c>
      <c r="F214" s="283">
        <v>1693</v>
      </c>
      <c r="G214" s="66"/>
      <c r="N214" s="34"/>
      <c r="O214" s="35"/>
    </row>
    <row r="215" spans="1:15" ht="10.5" customHeight="1">
      <c r="A215" s="73"/>
      <c r="B215" s="82" t="s">
        <v>170</v>
      </c>
      <c r="C215" s="199">
        <v>1050</v>
      </c>
      <c r="D215" s="200">
        <v>2431</v>
      </c>
      <c r="E215" s="284">
        <v>1214</v>
      </c>
      <c r="F215" s="285">
        <v>1217</v>
      </c>
      <c r="G215" s="66"/>
      <c r="N215" s="34"/>
      <c r="O215" s="35"/>
    </row>
    <row r="216" spans="1:15" ht="10.5" customHeight="1">
      <c r="A216" s="62"/>
      <c r="B216" s="84" t="s">
        <v>104</v>
      </c>
      <c r="C216" s="194">
        <v>8126</v>
      </c>
      <c r="D216" s="195">
        <v>16396</v>
      </c>
      <c r="E216" s="280">
        <v>8184</v>
      </c>
      <c r="F216" s="281">
        <v>8212</v>
      </c>
      <c r="G216" s="66"/>
      <c r="N216" s="34"/>
      <c r="O216" s="35"/>
    </row>
    <row r="217" spans="1:15" ht="10.5" customHeight="1">
      <c r="A217" s="67"/>
      <c r="B217" s="86" t="s">
        <v>166</v>
      </c>
      <c r="C217" s="196">
        <v>1386</v>
      </c>
      <c r="D217" s="197">
        <v>2838</v>
      </c>
      <c r="E217" s="282">
        <v>1433</v>
      </c>
      <c r="F217" s="283">
        <v>1405</v>
      </c>
      <c r="G217" s="66"/>
      <c r="N217" s="34"/>
      <c r="O217" s="35"/>
    </row>
    <row r="218" spans="1:15" ht="10.5" customHeight="1">
      <c r="A218" s="67"/>
      <c r="B218" s="86" t="s">
        <v>167</v>
      </c>
      <c r="C218" s="196">
        <v>2341</v>
      </c>
      <c r="D218" s="197">
        <v>5650</v>
      </c>
      <c r="E218" s="282">
        <v>2804</v>
      </c>
      <c r="F218" s="283">
        <v>2846</v>
      </c>
      <c r="G218" s="66"/>
      <c r="N218" s="34"/>
      <c r="O218" s="35"/>
    </row>
    <row r="219" spans="1:15" ht="10.5" customHeight="1">
      <c r="A219" s="67"/>
      <c r="B219" s="86" t="s">
        <v>168</v>
      </c>
      <c r="C219" s="196">
        <v>2041</v>
      </c>
      <c r="D219" s="197">
        <v>3832</v>
      </c>
      <c r="E219" s="282">
        <v>1823</v>
      </c>
      <c r="F219" s="283">
        <v>2009</v>
      </c>
      <c r="G219" s="66"/>
      <c r="N219" s="34"/>
      <c r="O219" s="35"/>
    </row>
    <row r="220" spans="1:15" ht="10.5" customHeight="1">
      <c r="A220" s="67"/>
      <c r="B220" s="86" t="s">
        <v>169</v>
      </c>
      <c r="C220" s="196">
        <v>1916</v>
      </c>
      <c r="D220" s="197">
        <v>3229</v>
      </c>
      <c r="E220" s="282">
        <v>1653</v>
      </c>
      <c r="F220" s="283">
        <v>1576</v>
      </c>
      <c r="G220" s="66"/>
      <c r="N220" s="34"/>
      <c r="O220" s="35"/>
    </row>
    <row r="221" spans="1:15" ht="10.5" customHeight="1">
      <c r="A221" s="73"/>
      <c r="B221" s="82" t="s">
        <v>170</v>
      </c>
      <c r="C221" s="199">
        <v>442</v>
      </c>
      <c r="D221" s="200">
        <v>847</v>
      </c>
      <c r="E221" s="284">
        <v>471</v>
      </c>
      <c r="F221" s="285">
        <v>376</v>
      </c>
      <c r="G221" s="66"/>
      <c r="N221" s="34"/>
      <c r="O221" s="35"/>
    </row>
    <row r="222" spans="1:15" ht="10.5" customHeight="1">
      <c r="A222" s="62"/>
      <c r="B222" s="84" t="s">
        <v>215</v>
      </c>
      <c r="C222" s="194">
        <v>5319</v>
      </c>
      <c r="D222" s="195">
        <v>12235</v>
      </c>
      <c r="E222" s="280">
        <v>6300</v>
      </c>
      <c r="F222" s="281">
        <v>5935</v>
      </c>
      <c r="G222" s="66"/>
      <c r="N222" s="34"/>
      <c r="O222" s="35"/>
    </row>
    <row r="223" spans="1:15" ht="10.5" customHeight="1">
      <c r="A223" s="67"/>
      <c r="B223" s="86" t="s">
        <v>166</v>
      </c>
      <c r="C223" s="196">
        <v>866</v>
      </c>
      <c r="D223" s="197">
        <v>2152</v>
      </c>
      <c r="E223" s="282">
        <v>1072</v>
      </c>
      <c r="F223" s="283">
        <v>1080</v>
      </c>
      <c r="G223" s="66"/>
      <c r="N223" s="34"/>
      <c r="O223" s="35"/>
    </row>
    <row r="224" spans="1:15" ht="10.5" customHeight="1">
      <c r="A224" s="67"/>
      <c r="B224" s="86" t="s">
        <v>167</v>
      </c>
      <c r="C224" s="196">
        <v>1219</v>
      </c>
      <c r="D224" s="197">
        <v>2492</v>
      </c>
      <c r="E224" s="282">
        <v>1272</v>
      </c>
      <c r="F224" s="283">
        <v>1220</v>
      </c>
      <c r="G224" s="66"/>
      <c r="N224" s="34"/>
      <c r="O224" s="35"/>
    </row>
    <row r="225" spans="1:15" ht="10.5" customHeight="1">
      <c r="A225" s="67"/>
      <c r="B225" s="86" t="s">
        <v>168</v>
      </c>
      <c r="C225" s="196">
        <v>1363</v>
      </c>
      <c r="D225" s="197">
        <v>3003</v>
      </c>
      <c r="E225" s="282">
        <v>1580</v>
      </c>
      <c r="F225" s="283">
        <v>1423</v>
      </c>
      <c r="G225" s="66"/>
      <c r="N225" s="34"/>
      <c r="O225" s="35"/>
    </row>
    <row r="226" spans="1:15" ht="10.5" customHeight="1">
      <c r="A226" s="67"/>
      <c r="B226" s="86" t="s">
        <v>169</v>
      </c>
      <c r="C226" s="196">
        <v>1127</v>
      </c>
      <c r="D226" s="197">
        <v>2663</v>
      </c>
      <c r="E226" s="282">
        <v>1421</v>
      </c>
      <c r="F226" s="283">
        <v>1242</v>
      </c>
      <c r="G226" s="66"/>
      <c r="N226" s="34"/>
      <c r="O226" s="35"/>
    </row>
    <row r="227" spans="1:15" ht="10.5" customHeight="1">
      <c r="A227" s="73"/>
      <c r="B227" s="82" t="s">
        <v>170</v>
      </c>
      <c r="C227" s="199">
        <v>744</v>
      </c>
      <c r="D227" s="200">
        <v>1925</v>
      </c>
      <c r="E227" s="284">
        <v>955</v>
      </c>
      <c r="F227" s="285">
        <v>970</v>
      </c>
      <c r="G227" s="66"/>
      <c r="N227" s="34"/>
      <c r="O227" s="35"/>
    </row>
    <row r="228" spans="1:15" ht="10.5" customHeight="1">
      <c r="A228" s="56"/>
      <c r="B228" s="116" t="s">
        <v>105</v>
      </c>
      <c r="C228" s="174">
        <v>853</v>
      </c>
      <c r="D228" s="175">
        <v>1856</v>
      </c>
      <c r="E228" s="278">
        <v>840</v>
      </c>
      <c r="F228" s="279">
        <v>1016</v>
      </c>
      <c r="G228" s="66"/>
      <c r="N228" s="34"/>
      <c r="O228" s="35"/>
    </row>
    <row r="229" spans="1:15" ht="10.5" customHeight="1">
      <c r="A229" s="56"/>
      <c r="B229" s="116" t="s">
        <v>106</v>
      </c>
      <c r="C229" s="174">
        <v>0</v>
      </c>
      <c r="D229" s="175">
        <v>0</v>
      </c>
      <c r="E229" s="278">
        <v>0</v>
      </c>
      <c r="F229" s="279">
        <v>0</v>
      </c>
      <c r="G229" s="66"/>
      <c r="N229" s="34"/>
      <c r="O229" s="35"/>
    </row>
    <row r="230" spans="1:15" ht="10.5" customHeight="1">
      <c r="A230" s="62" t="s">
        <v>73</v>
      </c>
      <c r="B230" s="84" t="s">
        <v>84</v>
      </c>
      <c r="C230" s="194">
        <v>950</v>
      </c>
      <c r="D230" s="195">
        <v>2194</v>
      </c>
      <c r="E230" s="280">
        <v>1077</v>
      </c>
      <c r="F230" s="281">
        <v>1117</v>
      </c>
      <c r="G230" s="66"/>
      <c r="N230" s="34"/>
      <c r="O230" s="35"/>
    </row>
    <row r="231" spans="1:15" ht="10.5" customHeight="1">
      <c r="A231" s="67"/>
      <c r="B231" s="86" t="s">
        <v>166</v>
      </c>
      <c r="C231" s="196">
        <v>480</v>
      </c>
      <c r="D231" s="197">
        <v>1127</v>
      </c>
      <c r="E231" s="282">
        <v>542</v>
      </c>
      <c r="F231" s="283">
        <v>585</v>
      </c>
      <c r="G231" s="66"/>
      <c r="N231" s="34"/>
      <c r="O231" s="35"/>
    </row>
    <row r="232" spans="1:15" ht="10.5" customHeight="1" thickBot="1">
      <c r="A232" s="163"/>
      <c r="B232" s="164" t="s">
        <v>167</v>
      </c>
      <c r="C232" s="201">
        <v>470</v>
      </c>
      <c r="D232" s="202">
        <v>1067</v>
      </c>
      <c r="E232" s="294">
        <v>535</v>
      </c>
      <c r="F232" s="295">
        <v>532</v>
      </c>
      <c r="G232" s="66"/>
      <c r="N232" s="34"/>
      <c r="O232" s="35"/>
    </row>
    <row r="233" spans="1:15" ht="10.5" customHeight="1">
      <c r="B233" s="29"/>
      <c r="N233" s="34"/>
      <c r="O233" s="35"/>
    </row>
    <row r="234" spans="1:15" ht="10.5" customHeight="1">
      <c r="B234" s="29"/>
      <c r="N234" s="34"/>
      <c r="O234" s="35"/>
    </row>
    <row r="235" spans="1:15" ht="15" customHeight="1" thickBot="1">
      <c r="A235" s="28"/>
      <c r="B235" s="29"/>
      <c r="N235" s="34"/>
      <c r="O235" s="35"/>
    </row>
    <row r="236" spans="1:15" ht="17.25" customHeight="1" thickBot="1">
      <c r="A236" s="36"/>
      <c r="B236" s="666" t="s">
        <v>107</v>
      </c>
      <c r="C236" s="37" t="s">
        <v>2</v>
      </c>
      <c r="D236" s="38" t="s">
        <v>239</v>
      </c>
      <c r="E236" s="38" t="s">
        <v>243</v>
      </c>
      <c r="F236" s="39" t="s">
        <v>244</v>
      </c>
      <c r="G236" s="40"/>
      <c r="N236" s="34"/>
      <c r="O236" s="35"/>
    </row>
    <row r="237" spans="1:15" ht="17.25" customHeight="1" thickBot="1">
      <c r="A237" s="350"/>
      <c r="B237" s="667"/>
      <c r="C237" s="41">
        <v>128092</v>
      </c>
      <c r="D237" s="42">
        <v>279325</v>
      </c>
      <c r="E237" s="42">
        <v>138521</v>
      </c>
      <c r="F237" s="224">
        <v>140804</v>
      </c>
      <c r="G237" s="43"/>
      <c r="N237" s="34"/>
      <c r="O237" s="35"/>
    </row>
    <row r="238" spans="1:15" ht="12.75" customHeight="1">
      <c r="A238" s="28"/>
      <c r="B238" s="29"/>
      <c r="E238" s="222" t="s">
        <v>262</v>
      </c>
      <c r="F238" s="109"/>
      <c r="G238" s="145"/>
    </row>
    <row r="239" spans="1:15" ht="12.75" customHeight="1" thickBot="1">
      <c r="A239" s="35" t="s">
        <v>145</v>
      </c>
      <c r="B239" s="29"/>
    </row>
    <row r="240" spans="1:15" ht="10.5" customHeight="1" thickBot="1">
      <c r="A240" s="662"/>
      <c r="B240" s="663"/>
      <c r="C240" s="180" t="s">
        <v>2</v>
      </c>
      <c r="D240" s="181" t="s">
        <v>245</v>
      </c>
      <c r="E240" s="182" t="s">
        <v>6</v>
      </c>
      <c r="F240" s="183" t="s">
        <v>7</v>
      </c>
      <c r="G240" s="44"/>
      <c r="H240" s="662"/>
      <c r="I240" s="663"/>
      <c r="J240" s="46" t="s">
        <v>2</v>
      </c>
      <c r="K240" s="47" t="s">
        <v>239</v>
      </c>
      <c r="L240" s="48" t="s">
        <v>243</v>
      </c>
      <c r="M240" s="49" t="s">
        <v>244</v>
      </c>
    </row>
    <row r="241" spans="1:13" ht="10.5" customHeight="1">
      <c r="A241" s="169"/>
      <c r="B241" s="111" t="s">
        <v>27</v>
      </c>
      <c r="C241" s="300">
        <v>27057</v>
      </c>
      <c r="D241" s="275">
        <v>63652</v>
      </c>
      <c r="E241" s="276">
        <v>31529</v>
      </c>
      <c r="F241" s="277">
        <v>32123</v>
      </c>
      <c r="G241" s="44"/>
      <c r="H241" s="169"/>
      <c r="I241" s="111" t="s">
        <v>28</v>
      </c>
      <c r="J241" s="300">
        <v>37502</v>
      </c>
      <c r="K241" s="275">
        <v>78258</v>
      </c>
      <c r="L241" s="276">
        <v>38766</v>
      </c>
      <c r="M241" s="277">
        <v>39492</v>
      </c>
    </row>
    <row r="242" spans="1:13" ht="10.5" customHeight="1">
      <c r="A242" s="184" t="s">
        <v>73</v>
      </c>
      <c r="B242" s="88" t="s">
        <v>216</v>
      </c>
      <c r="C242" s="194">
        <v>4081</v>
      </c>
      <c r="D242" s="195">
        <v>9191</v>
      </c>
      <c r="E242" s="280">
        <v>4523</v>
      </c>
      <c r="F242" s="281">
        <v>4668</v>
      </c>
      <c r="G242" s="44"/>
      <c r="H242" s="185"/>
      <c r="I242" s="159" t="s">
        <v>108</v>
      </c>
      <c r="J242" s="174">
        <v>1741</v>
      </c>
      <c r="K242" s="175">
        <v>3453</v>
      </c>
      <c r="L242" s="278">
        <v>1733</v>
      </c>
      <c r="M242" s="279">
        <v>1720</v>
      </c>
    </row>
    <row r="243" spans="1:13" ht="10.5" customHeight="1">
      <c r="A243" s="67"/>
      <c r="B243" s="86" t="s">
        <v>166</v>
      </c>
      <c r="C243" s="196">
        <v>2009</v>
      </c>
      <c r="D243" s="197">
        <v>4662</v>
      </c>
      <c r="E243" s="282">
        <v>2229</v>
      </c>
      <c r="F243" s="283">
        <v>2433</v>
      </c>
      <c r="G243" s="44"/>
      <c r="H243" s="185" t="s">
        <v>73</v>
      </c>
      <c r="I243" s="159" t="s">
        <v>216</v>
      </c>
      <c r="J243" s="310">
        <v>1</v>
      </c>
      <c r="K243" s="288">
        <v>1</v>
      </c>
      <c r="L243" s="289">
        <v>0</v>
      </c>
      <c r="M243" s="290">
        <v>1</v>
      </c>
    </row>
    <row r="244" spans="1:13" ht="10.5" customHeight="1">
      <c r="A244" s="67"/>
      <c r="B244" s="86" t="s">
        <v>167</v>
      </c>
      <c r="C244" s="196">
        <v>1154</v>
      </c>
      <c r="D244" s="197">
        <v>2489</v>
      </c>
      <c r="E244" s="282">
        <v>1253</v>
      </c>
      <c r="F244" s="283">
        <v>1236</v>
      </c>
      <c r="G244" s="44"/>
      <c r="H244" s="73" t="s">
        <v>73</v>
      </c>
      <c r="I244" s="82" t="s">
        <v>211</v>
      </c>
      <c r="J244" s="199">
        <v>1</v>
      </c>
      <c r="K244" s="200">
        <v>1</v>
      </c>
      <c r="L244" s="284">
        <v>0</v>
      </c>
      <c r="M244" s="285">
        <v>1</v>
      </c>
    </row>
    <row r="245" spans="1:13" ht="10.5" customHeight="1">
      <c r="A245" s="67" t="s">
        <v>73</v>
      </c>
      <c r="B245" s="82" t="s">
        <v>168</v>
      </c>
      <c r="C245" s="199">
        <v>918</v>
      </c>
      <c r="D245" s="200">
        <v>2040</v>
      </c>
      <c r="E245" s="284">
        <v>1041</v>
      </c>
      <c r="F245" s="285">
        <v>999</v>
      </c>
      <c r="G245" s="44"/>
      <c r="H245" s="184" t="s">
        <v>73</v>
      </c>
      <c r="I245" s="88" t="s">
        <v>109</v>
      </c>
      <c r="J245" s="296">
        <v>2968</v>
      </c>
      <c r="K245" s="297">
        <v>6615</v>
      </c>
      <c r="L245" s="298">
        <v>3281</v>
      </c>
      <c r="M245" s="299">
        <v>3334</v>
      </c>
    </row>
    <row r="246" spans="1:13" ht="10.5" customHeight="1">
      <c r="A246" s="62"/>
      <c r="B246" s="84" t="s">
        <v>97</v>
      </c>
      <c r="C246" s="194">
        <v>7713</v>
      </c>
      <c r="D246" s="195">
        <v>19065</v>
      </c>
      <c r="E246" s="280">
        <v>9566</v>
      </c>
      <c r="F246" s="281">
        <v>9499</v>
      </c>
      <c r="G246" s="44"/>
      <c r="H246" s="67" t="s">
        <v>73</v>
      </c>
      <c r="I246" s="86" t="s">
        <v>166</v>
      </c>
      <c r="J246" s="196">
        <v>1256</v>
      </c>
      <c r="K246" s="197">
        <v>2734</v>
      </c>
      <c r="L246" s="282">
        <v>1354</v>
      </c>
      <c r="M246" s="283">
        <v>1380</v>
      </c>
    </row>
    <row r="247" spans="1:13" ht="10.5" customHeight="1">
      <c r="A247" s="67"/>
      <c r="B247" s="86" t="s">
        <v>166</v>
      </c>
      <c r="C247" s="196">
        <v>876</v>
      </c>
      <c r="D247" s="197">
        <v>2378</v>
      </c>
      <c r="E247" s="282">
        <v>1196</v>
      </c>
      <c r="F247" s="283">
        <v>1182</v>
      </c>
      <c r="G247" s="44"/>
      <c r="H247" s="67"/>
      <c r="I247" s="86" t="s">
        <v>167</v>
      </c>
      <c r="J247" s="196">
        <v>866</v>
      </c>
      <c r="K247" s="197">
        <v>2120</v>
      </c>
      <c r="L247" s="282">
        <v>1032</v>
      </c>
      <c r="M247" s="283">
        <v>1088</v>
      </c>
    </row>
    <row r="248" spans="1:13" ht="10.5" customHeight="1">
      <c r="A248" s="67"/>
      <c r="B248" s="86" t="s">
        <v>167</v>
      </c>
      <c r="C248" s="196">
        <v>937</v>
      </c>
      <c r="D248" s="197">
        <v>2168</v>
      </c>
      <c r="E248" s="282">
        <v>1084</v>
      </c>
      <c r="F248" s="283">
        <v>1084</v>
      </c>
      <c r="G248" s="44"/>
      <c r="H248" s="67"/>
      <c r="I248" s="86" t="s">
        <v>168</v>
      </c>
      <c r="J248" s="196">
        <v>568</v>
      </c>
      <c r="K248" s="197">
        <v>1274</v>
      </c>
      <c r="L248" s="282">
        <v>650</v>
      </c>
      <c r="M248" s="283">
        <v>624</v>
      </c>
    </row>
    <row r="249" spans="1:13" ht="10.5" customHeight="1">
      <c r="A249" s="67"/>
      <c r="B249" s="86" t="s">
        <v>168</v>
      </c>
      <c r="C249" s="196">
        <v>939</v>
      </c>
      <c r="D249" s="197">
        <v>2504</v>
      </c>
      <c r="E249" s="282">
        <v>1208</v>
      </c>
      <c r="F249" s="283">
        <v>1296</v>
      </c>
      <c r="G249" s="44"/>
      <c r="H249" s="73" t="s">
        <v>73</v>
      </c>
      <c r="I249" s="82" t="s">
        <v>172</v>
      </c>
      <c r="J249" s="199">
        <v>278</v>
      </c>
      <c r="K249" s="200">
        <v>487</v>
      </c>
      <c r="L249" s="284">
        <v>245</v>
      </c>
      <c r="M249" s="285">
        <v>242</v>
      </c>
    </row>
    <row r="250" spans="1:13" ht="10.5" customHeight="1">
      <c r="A250" s="67"/>
      <c r="B250" s="86" t="s">
        <v>169</v>
      </c>
      <c r="C250" s="196">
        <v>1476</v>
      </c>
      <c r="D250" s="197">
        <v>3101</v>
      </c>
      <c r="E250" s="282">
        <v>1713</v>
      </c>
      <c r="F250" s="283">
        <v>1388</v>
      </c>
      <c r="G250" s="44"/>
      <c r="H250" s="62"/>
      <c r="I250" s="84" t="s">
        <v>217</v>
      </c>
      <c r="J250" s="194">
        <v>13151</v>
      </c>
      <c r="K250" s="195">
        <v>29004</v>
      </c>
      <c r="L250" s="280">
        <v>14670</v>
      </c>
      <c r="M250" s="281">
        <v>14334</v>
      </c>
    </row>
    <row r="251" spans="1:13" ht="10.5" customHeight="1">
      <c r="A251" s="67"/>
      <c r="B251" s="86" t="s">
        <v>170</v>
      </c>
      <c r="C251" s="196">
        <v>1293</v>
      </c>
      <c r="D251" s="197">
        <v>3541</v>
      </c>
      <c r="E251" s="282">
        <v>1760</v>
      </c>
      <c r="F251" s="283">
        <v>1781</v>
      </c>
      <c r="G251" s="44"/>
      <c r="H251" s="67"/>
      <c r="I251" s="86" t="s">
        <v>166</v>
      </c>
      <c r="J251" s="196">
        <v>1415</v>
      </c>
      <c r="K251" s="197">
        <v>2972</v>
      </c>
      <c r="L251" s="282">
        <v>1508</v>
      </c>
      <c r="M251" s="283">
        <v>1464</v>
      </c>
    </row>
    <row r="252" spans="1:13" ht="10.5" customHeight="1">
      <c r="A252" s="67"/>
      <c r="B252" s="86" t="s">
        <v>172</v>
      </c>
      <c r="C252" s="196">
        <v>1281</v>
      </c>
      <c r="D252" s="197">
        <v>2753</v>
      </c>
      <c r="E252" s="282">
        <v>1371</v>
      </c>
      <c r="F252" s="283">
        <v>1382</v>
      </c>
      <c r="G252" s="44"/>
      <c r="H252" s="67"/>
      <c r="I252" s="86" t="s">
        <v>167</v>
      </c>
      <c r="J252" s="196">
        <v>1939</v>
      </c>
      <c r="K252" s="197">
        <v>3869</v>
      </c>
      <c r="L252" s="282">
        <v>2028</v>
      </c>
      <c r="M252" s="283">
        <v>1841</v>
      </c>
    </row>
    <row r="253" spans="1:13" ht="10.5" customHeight="1">
      <c r="A253" s="67"/>
      <c r="B253" s="86" t="s">
        <v>177</v>
      </c>
      <c r="C253" s="196">
        <v>822</v>
      </c>
      <c r="D253" s="197">
        <v>2386</v>
      </c>
      <c r="E253" s="282">
        <v>1123</v>
      </c>
      <c r="F253" s="283">
        <v>1263</v>
      </c>
      <c r="G253" s="44"/>
      <c r="H253" s="67"/>
      <c r="I253" s="86" t="s">
        <v>168</v>
      </c>
      <c r="J253" s="196">
        <v>1561</v>
      </c>
      <c r="K253" s="197">
        <v>2930</v>
      </c>
      <c r="L253" s="282">
        <v>1494</v>
      </c>
      <c r="M253" s="283">
        <v>1436</v>
      </c>
    </row>
    <row r="254" spans="1:13" ht="10.5" customHeight="1">
      <c r="A254" s="73"/>
      <c r="B254" s="82" t="s">
        <v>178</v>
      </c>
      <c r="C254" s="199">
        <v>89</v>
      </c>
      <c r="D254" s="200">
        <v>234</v>
      </c>
      <c r="E254" s="284">
        <v>111</v>
      </c>
      <c r="F254" s="285">
        <v>123</v>
      </c>
      <c r="G254" s="44"/>
      <c r="H254" s="67"/>
      <c r="I254" s="86" t="s">
        <v>169</v>
      </c>
      <c r="J254" s="196">
        <v>1885</v>
      </c>
      <c r="K254" s="197">
        <v>4062</v>
      </c>
      <c r="L254" s="282">
        <v>2031</v>
      </c>
      <c r="M254" s="283">
        <v>2031</v>
      </c>
    </row>
    <row r="255" spans="1:13" ht="10.5" customHeight="1">
      <c r="A255" s="62"/>
      <c r="B255" s="84" t="s">
        <v>110</v>
      </c>
      <c r="C255" s="194">
        <v>5036</v>
      </c>
      <c r="D255" s="195">
        <v>11167</v>
      </c>
      <c r="E255" s="280">
        <v>5499</v>
      </c>
      <c r="F255" s="281">
        <v>5668</v>
      </c>
      <c r="G255" s="44"/>
      <c r="H255" s="184"/>
      <c r="I255" s="88" t="s">
        <v>170</v>
      </c>
      <c r="J255" s="196">
        <v>1631</v>
      </c>
      <c r="K255" s="197">
        <v>3504</v>
      </c>
      <c r="L255" s="282">
        <v>1732</v>
      </c>
      <c r="M255" s="283">
        <v>1772</v>
      </c>
    </row>
    <row r="256" spans="1:13" ht="10.5" customHeight="1">
      <c r="A256" s="67"/>
      <c r="B256" s="86" t="s">
        <v>166</v>
      </c>
      <c r="C256" s="196">
        <v>1111</v>
      </c>
      <c r="D256" s="197">
        <v>2487</v>
      </c>
      <c r="E256" s="282">
        <v>1246</v>
      </c>
      <c r="F256" s="283">
        <v>1241</v>
      </c>
      <c r="G256" s="44"/>
      <c r="H256" s="67"/>
      <c r="I256" s="86" t="s">
        <v>172</v>
      </c>
      <c r="J256" s="196">
        <v>998</v>
      </c>
      <c r="K256" s="197">
        <v>2264</v>
      </c>
      <c r="L256" s="282">
        <v>1109</v>
      </c>
      <c r="M256" s="283">
        <v>1155</v>
      </c>
    </row>
    <row r="257" spans="1:13" ht="10.5" customHeight="1">
      <c r="A257" s="184"/>
      <c r="B257" s="88" t="s">
        <v>167</v>
      </c>
      <c r="C257" s="296">
        <v>880</v>
      </c>
      <c r="D257" s="297">
        <v>2013</v>
      </c>
      <c r="E257" s="298">
        <v>997</v>
      </c>
      <c r="F257" s="299">
        <v>1016</v>
      </c>
      <c r="G257" s="44"/>
      <c r="H257" s="184"/>
      <c r="I257" s="88" t="s">
        <v>177</v>
      </c>
      <c r="J257" s="196">
        <v>1298</v>
      </c>
      <c r="K257" s="197">
        <v>3166</v>
      </c>
      <c r="L257" s="282">
        <v>1615</v>
      </c>
      <c r="M257" s="283">
        <v>1551</v>
      </c>
    </row>
    <row r="258" spans="1:13" s="187" customFormat="1" ht="10.5" customHeight="1">
      <c r="A258" s="67"/>
      <c r="B258" s="86" t="s">
        <v>168</v>
      </c>
      <c r="C258" s="196">
        <v>980</v>
      </c>
      <c r="D258" s="197">
        <v>2125</v>
      </c>
      <c r="E258" s="282">
        <v>1041</v>
      </c>
      <c r="F258" s="283">
        <v>1084</v>
      </c>
      <c r="G258" s="186"/>
      <c r="H258" s="160"/>
      <c r="I258" s="91" t="s">
        <v>178</v>
      </c>
      <c r="J258" s="196">
        <v>1063</v>
      </c>
      <c r="K258" s="197">
        <v>2594</v>
      </c>
      <c r="L258" s="282">
        <v>1321</v>
      </c>
      <c r="M258" s="283">
        <v>1273</v>
      </c>
    </row>
    <row r="259" spans="1:13" ht="10.5" customHeight="1">
      <c r="A259" s="67"/>
      <c r="B259" s="86" t="s">
        <v>169</v>
      </c>
      <c r="C259" s="196">
        <v>978</v>
      </c>
      <c r="D259" s="197">
        <v>2032</v>
      </c>
      <c r="E259" s="282">
        <v>985</v>
      </c>
      <c r="F259" s="283">
        <v>1047</v>
      </c>
      <c r="G259" s="44"/>
      <c r="H259" s="73"/>
      <c r="I259" s="82" t="s">
        <v>218</v>
      </c>
      <c r="J259" s="199">
        <v>1361</v>
      </c>
      <c r="K259" s="200">
        <v>3643</v>
      </c>
      <c r="L259" s="284">
        <v>1832</v>
      </c>
      <c r="M259" s="285">
        <v>1811</v>
      </c>
    </row>
    <row r="260" spans="1:13" s="189" customFormat="1" ht="10.5" customHeight="1">
      <c r="A260" s="67"/>
      <c r="B260" s="86" t="s">
        <v>170</v>
      </c>
      <c r="C260" s="196">
        <v>668</v>
      </c>
      <c r="D260" s="197">
        <v>1497</v>
      </c>
      <c r="E260" s="282">
        <v>749</v>
      </c>
      <c r="F260" s="283">
        <v>748</v>
      </c>
      <c r="G260" s="188"/>
      <c r="H260" s="56"/>
      <c r="I260" s="116" t="s">
        <v>111</v>
      </c>
      <c r="J260" s="174">
        <v>811</v>
      </c>
      <c r="K260" s="175">
        <v>1556</v>
      </c>
      <c r="L260" s="278">
        <v>768</v>
      </c>
      <c r="M260" s="279">
        <v>788</v>
      </c>
    </row>
    <row r="261" spans="1:13" s="189" customFormat="1" ht="10.5" customHeight="1">
      <c r="A261" s="73"/>
      <c r="B261" s="82" t="s">
        <v>172</v>
      </c>
      <c r="C261" s="199">
        <v>419</v>
      </c>
      <c r="D261" s="200">
        <v>1013</v>
      </c>
      <c r="E261" s="284">
        <v>481</v>
      </c>
      <c r="F261" s="285">
        <v>532</v>
      </c>
      <c r="G261" s="188"/>
      <c r="H261" s="62"/>
      <c r="I261" s="84" t="s">
        <v>112</v>
      </c>
      <c r="J261" s="194">
        <v>13741</v>
      </c>
      <c r="K261" s="195">
        <v>26210</v>
      </c>
      <c r="L261" s="280">
        <v>12697</v>
      </c>
      <c r="M261" s="281">
        <v>13513</v>
      </c>
    </row>
    <row r="262" spans="1:13" s="189" customFormat="1" ht="10.5" customHeight="1">
      <c r="A262" s="62"/>
      <c r="B262" s="84" t="s">
        <v>113</v>
      </c>
      <c r="C262" s="194">
        <v>3505</v>
      </c>
      <c r="D262" s="195">
        <v>8123</v>
      </c>
      <c r="E262" s="280">
        <v>4028</v>
      </c>
      <c r="F262" s="281">
        <v>4095</v>
      </c>
      <c r="G262" s="188"/>
      <c r="H262" s="67"/>
      <c r="I262" s="86" t="s">
        <v>166</v>
      </c>
      <c r="J262" s="196">
        <v>512</v>
      </c>
      <c r="K262" s="197">
        <v>1040</v>
      </c>
      <c r="L262" s="282">
        <v>536</v>
      </c>
      <c r="M262" s="283">
        <v>504</v>
      </c>
    </row>
    <row r="263" spans="1:13" s="189" customFormat="1" ht="10.5" customHeight="1">
      <c r="A263" s="67"/>
      <c r="B263" s="86" t="s">
        <v>166</v>
      </c>
      <c r="C263" s="196">
        <v>1251</v>
      </c>
      <c r="D263" s="197">
        <v>2840</v>
      </c>
      <c r="E263" s="282">
        <v>1407</v>
      </c>
      <c r="F263" s="283">
        <v>1433</v>
      </c>
      <c r="G263" s="188"/>
      <c r="H263" s="67"/>
      <c r="I263" s="86" t="s">
        <v>167</v>
      </c>
      <c r="J263" s="196">
        <v>1136</v>
      </c>
      <c r="K263" s="197">
        <v>2091</v>
      </c>
      <c r="L263" s="282">
        <v>1015</v>
      </c>
      <c r="M263" s="283">
        <v>1076</v>
      </c>
    </row>
    <row r="264" spans="1:13" s="189" customFormat="1" ht="10.5" customHeight="1">
      <c r="A264" s="67"/>
      <c r="B264" s="86" t="s">
        <v>167</v>
      </c>
      <c r="C264" s="196">
        <v>1136</v>
      </c>
      <c r="D264" s="197">
        <v>2688</v>
      </c>
      <c r="E264" s="282">
        <v>1333</v>
      </c>
      <c r="F264" s="283">
        <v>1355</v>
      </c>
      <c r="G264" s="188"/>
      <c r="H264" s="67"/>
      <c r="I264" s="86" t="s">
        <v>168</v>
      </c>
      <c r="J264" s="196">
        <v>1048</v>
      </c>
      <c r="K264" s="197">
        <v>1987</v>
      </c>
      <c r="L264" s="282">
        <v>895</v>
      </c>
      <c r="M264" s="283">
        <v>1092</v>
      </c>
    </row>
    <row r="265" spans="1:13" s="189" customFormat="1" ht="10.5" customHeight="1">
      <c r="A265" s="67"/>
      <c r="B265" s="86" t="s">
        <v>168</v>
      </c>
      <c r="C265" s="196">
        <v>552</v>
      </c>
      <c r="D265" s="197">
        <v>1251</v>
      </c>
      <c r="E265" s="282">
        <v>642</v>
      </c>
      <c r="F265" s="283">
        <v>609</v>
      </c>
      <c r="G265" s="188"/>
      <c r="H265" s="67"/>
      <c r="I265" s="86" t="s">
        <v>169</v>
      </c>
      <c r="J265" s="196">
        <v>1376</v>
      </c>
      <c r="K265" s="197">
        <v>3379</v>
      </c>
      <c r="L265" s="282">
        <v>1677</v>
      </c>
      <c r="M265" s="283">
        <v>1702</v>
      </c>
    </row>
    <row r="266" spans="1:13" s="189" customFormat="1" ht="10.5" customHeight="1">
      <c r="A266" s="67"/>
      <c r="B266" s="86" t="s">
        <v>169</v>
      </c>
      <c r="C266" s="196">
        <v>74</v>
      </c>
      <c r="D266" s="197">
        <v>167</v>
      </c>
      <c r="E266" s="282">
        <v>69</v>
      </c>
      <c r="F266" s="283">
        <v>98</v>
      </c>
      <c r="G266" s="188"/>
      <c r="H266" s="67"/>
      <c r="I266" s="86" t="s">
        <v>170</v>
      </c>
      <c r="J266" s="196">
        <v>1736</v>
      </c>
      <c r="K266" s="197">
        <v>3080</v>
      </c>
      <c r="L266" s="282">
        <v>1518</v>
      </c>
      <c r="M266" s="283">
        <v>1562</v>
      </c>
    </row>
    <row r="267" spans="1:13" s="189" customFormat="1" ht="10.5" customHeight="1">
      <c r="A267" s="73"/>
      <c r="B267" s="82" t="s">
        <v>170</v>
      </c>
      <c r="C267" s="199">
        <v>492</v>
      </c>
      <c r="D267" s="200">
        <v>1177</v>
      </c>
      <c r="E267" s="284">
        <v>577</v>
      </c>
      <c r="F267" s="285">
        <v>600</v>
      </c>
      <c r="G267" s="188"/>
      <c r="H267" s="67"/>
      <c r="I267" s="86" t="s">
        <v>172</v>
      </c>
      <c r="J267" s="196">
        <v>2373</v>
      </c>
      <c r="K267" s="197">
        <v>4509</v>
      </c>
      <c r="L267" s="282">
        <v>2186</v>
      </c>
      <c r="M267" s="283">
        <v>2323</v>
      </c>
    </row>
    <row r="268" spans="1:13" s="189" customFormat="1" ht="10.5" customHeight="1">
      <c r="A268" s="62"/>
      <c r="B268" s="84" t="s">
        <v>114</v>
      </c>
      <c r="C268" s="194">
        <v>2905</v>
      </c>
      <c r="D268" s="195">
        <v>6889</v>
      </c>
      <c r="E268" s="280">
        <v>3407</v>
      </c>
      <c r="F268" s="281">
        <v>3482</v>
      </c>
      <c r="G268" s="188"/>
      <c r="H268" s="67"/>
      <c r="I268" s="86" t="s">
        <v>177</v>
      </c>
      <c r="J268" s="196">
        <v>3224</v>
      </c>
      <c r="K268" s="197">
        <v>6371</v>
      </c>
      <c r="L268" s="282">
        <v>3082</v>
      </c>
      <c r="M268" s="283">
        <v>3289</v>
      </c>
    </row>
    <row r="269" spans="1:13" ht="10.5" customHeight="1">
      <c r="A269" s="67"/>
      <c r="B269" s="86" t="s">
        <v>166</v>
      </c>
      <c r="C269" s="196">
        <v>464</v>
      </c>
      <c r="D269" s="197">
        <v>1091</v>
      </c>
      <c r="E269" s="282">
        <v>553</v>
      </c>
      <c r="F269" s="283">
        <v>538</v>
      </c>
      <c r="G269" s="44"/>
      <c r="H269" s="67"/>
      <c r="I269" s="86" t="s">
        <v>178</v>
      </c>
      <c r="J269" s="196">
        <v>1282</v>
      </c>
      <c r="K269" s="197">
        <v>1946</v>
      </c>
      <c r="L269" s="282">
        <v>879</v>
      </c>
      <c r="M269" s="283">
        <v>1067</v>
      </c>
    </row>
    <row r="270" spans="1:13" ht="10.5" customHeight="1">
      <c r="A270" s="67"/>
      <c r="B270" s="86" t="s">
        <v>167</v>
      </c>
      <c r="C270" s="196">
        <v>659</v>
      </c>
      <c r="D270" s="197">
        <v>1561</v>
      </c>
      <c r="E270" s="282">
        <v>765</v>
      </c>
      <c r="F270" s="283">
        <v>796</v>
      </c>
      <c r="G270" s="44"/>
      <c r="H270" s="73"/>
      <c r="I270" s="82" t="s">
        <v>218</v>
      </c>
      <c r="J270" s="199">
        <v>1054</v>
      </c>
      <c r="K270" s="200">
        <v>1807</v>
      </c>
      <c r="L270" s="284">
        <v>909</v>
      </c>
      <c r="M270" s="285">
        <v>898</v>
      </c>
    </row>
    <row r="271" spans="1:13" ht="10.5" customHeight="1">
      <c r="A271" s="67"/>
      <c r="B271" s="86" t="s">
        <v>168</v>
      </c>
      <c r="C271" s="196">
        <v>616</v>
      </c>
      <c r="D271" s="197">
        <v>1528</v>
      </c>
      <c r="E271" s="282">
        <v>728</v>
      </c>
      <c r="F271" s="283">
        <v>800</v>
      </c>
      <c r="G271" s="44"/>
      <c r="H271" s="62"/>
      <c r="I271" s="84" t="s">
        <v>115</v>
      </c>
      <c r="J271" s="194">
        <v>2007</v>
      </c>
      <c r="K271" s="195">
        <v>4231</v>
      </c>
      <c r="L271" s="280">
        <v>2104</v>
      </c>
      <c r="M271" s="281">
        <v>2127</v>
      </c>
    </row>
    <row r="272" spans="1:13" ht="10.5" customHeight="1">
      <c r="A272" s="73"/>
      <c r="B272" s="82" t="s">
        <v>169</v>
      </c>
      <c r="C272" s="199">
        <v>1166</v>
      </c>
      <c r="D272" s="200">
        <v>2709</v>
      </c>
      <c r="E272" s="284">
        <v>1361</v>
      </c>
      <c r="F272" s="285">
        <v>1348</v>
      </c>
      <c r="G272" s="44"/>
      <c r="H272" s="67"/>
      <c r="I272" s="86" t="s">
        <v>166</v>
      </c>
      <c r="J272" s="196">
        <v>995</v>
      </c>
      <c r="K272" s="197">
        <v>2011</v>
      </c>
      <c r="L272" s="282">
        <v>1006</v>
      </c>
      <c r="M272" s="283">
        <v>1005</v>
      </c>
    </row>
    <row r="273" spans="1:19" ht="10.5" customHeight="1">
      <c r="A273" s="62" t="s">
        <v>73</v>
      </c>
      <c r="B273" s="84" t="s">
        <v>116</v>
      </c>
      <c r="C273" s="194">
        <v>3817</v>
      </c>
      <c r="D273" s="195">
        <v>9217</v>
      </c>
      <c r="E273" s="280">
        <v>4506</v>
      </c>
      <c r="F273" s="281">
        <v>4711</v>
      </c>
      <c r="G273" s="44"/>
      <c r="H273" s="73"/>
      <c r="I273" s="82" t="s">
        <v>167</v>
      </c>
      <c r="J273" s="199">
        <v>1012</v>
      </c>
      <c r="K273" s="200">
        <v>2220</v>
      </c>
      <c r="L273" s="284">
        <v>1098</v>
      </c>
      <c r="M273" s="285">
        <v>1122</v>
      </c>
    </row>
    <row r="274" spans="1:19" ht="10.5" customHeight="1">
      <c r="A274" s="67"/>
      <c r="B274" s="86" t="s">
        <v>166</v>
      </c>
      <c r="C274" s="196">
        <v>532</v>
      </c>
      <c r="D274" s="197">
        <v>1569</v>
      </c>
      <c r="E274" s="282">
        <v>773</v>
      </c>
      <c r="F274" s="283">
        <v>796</v>
      </c>
      <c r="G274" s="44"/>
      <c r="H274" s="62" t="s">
        <v>73</v>
      </c>
      <c r="I274" s="84" t="s">
        <v>117</v>
      </c>
      <c r="J274" s="194">
        <v>2162</v>
      </c>
      <c r="K274" s="195">
        <v>5207</v>
      </c>
      <c r="L274" s="280">
        <v>2550</v>
      </c>
      <c r="M274" s="281">
        <v>2657</v>
      </c>
    </row>
    <row r="275" spans="1:19" ht="10.5" customHeight="1">
      <c r="A275" s="67" t="s">
        <v>73</v>
      </c>
      <c r="B275" s="86" t="s">
        <v>167</v>
      </c>
      <c r="C275" s="196">
        <v>422</v>
      </c>
      <c r="D275" s="197">
        <v>1001</v>
      </c>
      <c r="E275" s="282">
        <v>479</v>
      </c>
      <c r="F275" s="283">
        <v>522</v>
      </c>
      <c r="G275" s="44"/>
      <c r="H275" s="67"/>
      <c r="I275" s="86" t="s">
        <v>166</v>
      </c>
      <c r="J275" s="196">
        <v>645</v>
      </c>
      <c r="K275" s="197">
        <v>1544</v>
      </c>
      <c r="L275" s="282">
        <v>749</v>
      </c>
      <c r="M275" s="283">
        <v>795</v>
      </c>
    </row>
    <row r="276" spans="1:19" ht="10.5" customHeight="1">
      <c r="A276" s="67" t="s">
        <v>73</v>
      </c>
      <c r="B276" s="86" t="s">
        <v>168</v>
      </c>
      <c r="C276" s="196">
        <v>892</v>
      </c>
      <c r="D276" s="197">
        <v>2133</v>
      </c>
      <c r="E276" s="282">
        <v>1067</v>
      </c>
      <c r="F276" s="283">
        <v>1066</v>
      </c>
      <c r="G276" s="44"/>
      <c r="H276" s="67"/>
      <c r="I276" s="86" t="s">
        <v>167</v>
      </c>
      <c r="J276" s="196">
        <v>671</v>
      </c>
      <c r="K276" s="197">
        <v>1617</v>
      </c>
      <c r="L276" s="282">
        <v>797</v>
      </c>
      <c r="M276" s="283">
        <v>820</v>
      </c>
    </row>
    <row r="277" spans="1:19" ht="10.5" customHeight="1">
      <c r="A277" s="67"/>
      <c r="B277" s="86" t="s">
        <v>169</v>
      </c>
      <c r="C277" s="196">
        <v>441</v>
      </c>
      <c r="D277" s="197">
        <v>1027</v>
      </c>
      <c r="E277" s="282">
        <v>508</v>
      </c>
      <c r="F277" s="283">
        <v>519</v>
      </c>
      <c r="G277" s="44"/>
      <c r="H277" s="73"/>
      <c r="I277" s="82" t="s">
        <v>168</v>
      </c>
      <c r="J277" s="199">
        <v>846</v>
      </c>
      <c r="K277" s="200">
        <v>2046</v>
      </c>
      <c r="L277" s="284">
        <v>1004</v>
      </c>
      <c r="M277" s="285">
        <v>1042</v>
      </c>
    </row>
    <row r="278" spans="1:19" ht="10.5" customHeight="1">
      <c r="A278" s="67" t="s">
        <v>73</v>
      </c>
      <c r="B278" s="86" t="s">
        <v>170</v>
      </c>
      <c r="C278" s="196">
        <v>694</v>
      </c>
      <c r="D278" s="197">
        <v>1529</v>
      </c>
      <c r="E278" s="282">
        <v>751</v>
      </c>
      <c r="F278" s="283">
        <v>778</v>
      </c>
      <c r="G278" s="44"/>
      <c r="H278" s="56"/>
      <c r="I278" s="116" t="s">
        <v>118</v>
      </c>
      <c r="J278" s="174">
        <v>844</v>
      </c>
      <c r="K278" s="175">
        <v>1840</v>
      </c>
      <c r="L278" s="278">
        <v>899</v>
      </c>
      <c r="M278" s="279">
        <v>941</v>
      </c>
    </row>
    <row r="279" spans="1:19" ht="10.5" customHeight="1" thickBot="1">
      <c r="A279" s="163"/>
      <c r="B279" s="164" t="s">
        <v>172</v>
      </c>
      <c r="C279" s="201">
        <v>836</v>
      </c>
      <c r="D279" s="202">
        <v>1958</v>
      </c>
      <c r="E279" s="294">
        <v>928</v>
      </c>
      <c r="F279" s="295">
        <v>1030</v>
      </c>
      <c r="G279" s="44"/>
      <c r="H279" s="62" t="s">
        <v>73</v>
      </c>
      <c r="I279" s="84" t="s">
        <v>116</v>
      </c>
      <c r="J279" s="194">
        <v>76</v>
      </c>
      <c r="K279" s="195">
        <v>141</v>
      </c>
      <c r="L279" s="280">
        <v>64</v>
      </c>
      <c r="M279" s="281">
        <v>77</v>
      </c>
    </row>
    <row r="280" spans="1:19" ht="10.5" customHeight="1">
      <c r="B280" s="29"/>
      <c r="G280" s="66"/>
      <c r="H280" s="67" t="s">
        <v>73</v>
      </c>
      <c r="I280" s="86" t="s">
        <v>210</v>
      </c>
      <c r="J280" s="196">
        <v>2</v>
      </c>
      <c r="K280" s="197">
        <v>5</v>
      </c>
      <c r="L280" s="282">
        <v>1</v>
      </c>
      <c r="M280" s="283">
        <v>4</v>
      </c>
      <c r="N280" s="35"/>
    </row>
    <row r="281" spans="1:19" ht="10.5" customHeight="1">
      <c r="B281" s="29"/>
      <c r="G281" s="66"/>
      <c r="H281" s="67" t="s">
        <v>73</v>
      </c>
      <c r="I281" s="86" t="s">
        <v>168</v>
      </c>
      <c r="J281" s="196">
        <v>47</v>
      </c>
      <c r="K281" s="197">
        <v>94</v>
      </c>
      <c r="L281" s="282">
        <v>42</v>
      </c>
      <c r="M281" s="283">
        <v>52</v>
      </c>
      <c r="N281" s="35"/>
    </row>
    <row r="282" spans="1:19" ht="10.5" customHeight="1" thickBot="1">
      <c r="B282" s="29"/>
      <c r="G282" s="66"/>
      <c r="H282" s="163" t="s">
        <v>73</v>
      </c>
      <c r="I282" s="164" t="s">
        <v>170</v>
      </c>
      <c r="J282" s="201">
        <v>27</v>
      </c>
      <c r="K282" s="202">
        <v>42</v>
      </c>
      <c r="L282" s="294">
        <v>21</v>
      </c>
      <c r="M282" s="295">
        <v>21</v>
      </c>
      <c r="N282" s="35"/>
    </row>
    <row r="283" spans="1:19" ht="10.5" customHeight="1" thickBot="1">
      <c r="B283" s="29"/>
      <c r="G283" s="34"/>
      <c r="I283" s="29" t="s">
        <v>50</v>
      </c>
      <c r="N283" s="35"/>
    </row>
    <row r="284" spans="1:19" ht="10.5" customHeight="1" thickBot="1">
      <c r="B284" s="29"/>
      <c r="G284" s="34"/>
      <c r="H284" s="662"/>
      <c r="I284" s="663"/>
      <c r="J284" s="46" t="s">
        <v>2</v>
      </c>
      <c r="K284" s="94" t="s">
        <v>239</v>
      </c>
      <c r="L284" s="48" t="s">
        <v>143</v>
      </c>
      <c r="M284" s="49" t="s">
        <v>144</v>
      </c>
      <c r="N284" s="35"/>
      <c r="P284" s="34"/>
      <c r="Q284" s="34"/>
      <c r="R284" s="34"/>
      <c r="S284" s="34"/>
    </row>
    <row r="285" spans="1:19" ht="10.5" customHeight="1">
      <c r="B285" s="29"/>
      <c r="G285" s="34"/>
      <c r="H285" s="190"/>
      <c r="I285" s="111" t="s">
        <v>29</v>
      </c>
      <c r="J285" s="300">
        <v>6865</v>
      </c>
      <c r="K285" s="275">
        <v>18105</v>
      </c>
      <c r="L285" s="276">
        <v>9063</v>
      </c>
      <c r="M285" s="277">
        <v>9042</v>
      </c>
      <c r="N285" s="35"/>
    </row>
    <row r="286" spans="1:19" ht="10.5" customHeight="1">
      <c r="B286" s="29"/>
      <c r="G286" s="34"/>
      <c r="H286" s="56" t="s">
        <v>73</v>
      </c>
      <c r="I286" s="116" t="s">
        <v>119</v>
      </c>
      <c r="J286" s="174">
        <v>72</v>
      </c>
      <c r="K286" s="175">
        <v>448</v>
      </c>
      <c r="L286" s="278">
        <v>185</v>
      </c>
      <c r="M286" s="279">
        <v>263</v>
      </c>
      <c r="N286" s="35"/>
    </row>
    <row r="287" spans="1:19" ht="10.5" customHeight="1">
      <c r="B287" s="29"/>
      <c r="G287" s="34"/>
      <c r="H287" s="62" t="s">
        <v>73</v>
      </c>
      <c r="I287" s="84" t="s">
        <v>120</v>
      </c>
      <c r="J287" s="194">
        <v>75</v>
      </c>
      <c r="K287" s="195">
        <v>122</v>
      </c>
      <c r="L287" s="280">
        <v>60</v>
      </c>
      <c r="M287" s="281">
        <v>62</v>
      </c>
      <c r="N287" s="35"/>
    </row>
    <row r="288" spans="1:19" ht="10.5" customHeight="1">
      <c r="B288" s="29"/>
      <c r="G288" s="34"/>
      <c r="H288" s="67" t="s">
        <v>73</v>
      </c>
      <c r="I288" s="86" t="s">
        <v>166</v>
      </c>
      <c r="J288" s="196">
        <v>65</v>
      </c>
      <c r="K288" s="197">
        <v>96</v>
      </c>
      <c r="L288" s="282">
        <v>48</v>
      </c>
      <c r="M288" s="283">
        <v>48</v>
      </c>
      <c r="N288" s="35"/>
    </row>
    <row r="289" spans="2:14" ht="10.5" customHeight="1">
      <c r="B289" s="29"/>
      <c r="G289" s="34"/>
      <c r="H289" s="73" t="s">
        <v>73</v>
      </c>
      <c r="I289" s="82" t="s">
        <v>177</v>
      </c>
      <c r="J289" s="199">
        <v>10</v>
      </c>
      <c r="K289" s="200">
        <v>26</v>
      </c>
      <c r="L289" s="284">
        <v>12</v>
      </c>
      <c r="M289" s="285">
        <v>14</v>
      </c>
      <c r="N289" s="35"/>
    </row>
    <row r="290" spans="2:14" ht="10.5" customHeight="1">
      <c r="B290" s="29"/>
      <c r="G290" s="34"/>
      <c r="H290" s="62" t="s">
        <v>73</v>
      </c>
      <c r="I290" s="84" t="s">
        <v>121</v>
      </c>
      <c r="J290" s="194">
        <v>195</v>
      </c>
      <c r="K290" s="195">
        <v>354</v>
      </c>
      <c r="L290" s="280">
        <v>177</v>
      </c>
      <c r="M290" s="281">
        <v>177</v>
      </c>
      <c r="N290" s="35"/>
    </row>
    <row r="291" spans="2:14" ht="10.5" customHeight="1">
      <c r="B291" s="29"/>
      <c r="H291" s="73"/>
      <c r="I291" s="82" t="s">
        <v>166</v>
      </c>
      <c r="J291" s="199">
        <v>195</v>
      </c>
      <c r="K291" s="200">
        <v>354</v>
      </c>
      <c r="L291" s="284">
        <v>177</v>
      </c>
      <c r="M291" s="285">
        <v>177</v>
      </c>
      <c r="N291" s="35"/>
    </row>
    <row r="292" spans="2:14" ht="10.5" customHeight="1">
      <c r="B292" s="29"/>
      <c r="H292" s="56"/>
      <c r="I292" s="116" t="s">
        <v>122</v>
      </c>
      <c r="J292" s="174">
        <v>4409</v>
      </c>
      <c r="K292" s="175">
        <v>11552</v>
      </c>
      <c r="L292" s="278">
        <v>5857</v>
      </c>
      <c r="M292" s="279">
        <v>5695</v>
      </c>
      <c r="N292" s="35"/>
    </row>
    <row r="293" spans="2:14" ht="10.5" customHeight="1" thickBot="1">
      <c r="B293" s="29"/>
      <c r="H293" s="103"/>
      <c r="I293" s="104" t="s">
        <v>123</v>
      </c>
      <c r="J293" s="301">
        <v>2114</v>
      </c>
      <c r="K293" s="302">
        <v>5629</v>
      </c>
      <c r="L293" s="303">
        <v>2784</v>
      </c>
      <c r="M293" s="304">
        <v>2845</v>
      </c>
      <c r="N293" s="35"/>
    </row>
    <row r="294" spans="2:14" ht="10.5" customHeight="1" thickBot="1">
      <c r="B294" s="29"/>
      <c r="H294" s="189"/>
      <c r="I294" s="191" t="s">
        <v>50</v>
      </c>
      <c r="J294" s="189"/>
      <c r="K294" s="189"/>
      <c r="L294" s="189"/>
      <c r="M294" s="189"/>
      <c r="N294" s="35"/>
    </row>
    <row r="295" spans="2:14" ht="10.5" customHeight="1" thickBot="1">
      <c r="B295" s="29"/>
      <c r="H295" s="662"/>
      <c r="I295" s="663"/>
      <c r="J295" s="46" t="s">
        <v>2</v>
      </c>
      <c r="K295" s="94" t="s">
        <v>239</v>
      </c>
      <c r="L295" s="48" t="s">
        <v>143</v>
      </c>
      <c r="M295" s="49" t="s">
        <v>144</v>
      </c>
      <c r="N295" s="35"/>
    </row>
    <row r="296" spans="2:14" ht="10.5" customHeight="1">
      <c r="B296" s="29"/>
      <c r="H296" s="190"/>
      <c r="I296" s="111" t="s">
        <v>30</v>
      </c>
      <c r="J296" s="300">
        <v>5081</v>
      </c>
      <c r="K296" s="275">
        <v>13224</v>
      </c>
      <c r="L296" s="276">
        <v>6707</v>
      </c>
      <c r="M296" s="277">
        <v>6517</v>
      </c>
      <c r="N296" s="35"/>
    </row>
    <row r="297" spans="2:14" ht="10.5" customHeight="1">
      <c r="B297" s="29"/>
      <c r="H297" s="56" t="s">
        <v>73</v>
      </c>
      <c r="I297" s="116" t="s">
        <v>124</v>
      </c>
      <c r="J297" s="174">
        <v>30</v>
      </c>
      <c r="K297" s="175">
        <v>69</v>
      </c>
      <c r="L297" s="278">
        <v>38</v>
      </c>
      <c r="M297" s="279">
        <v>31</v>
      </c>
      <c r="N297" s="35"/>
    </row>
    <row r="298" spans="2:14" s="187" customFormat="1" ht="10.5" customHeight="1">
      <c r="B298" s="192"/>
      <c r="G298" s="186"/>
      <c r="H298" s="56"/>
      <c r="I298" s="116" t="s">
        <v>126</v>
      </c>
      <c r="J298" s="174">
        <v>3377</v>
      </c>
      <c r="K298" s="175">
        <v>8959</v>
      </c>
      <c r="L298" s="278">
        <v>4544</v>
      </c>
      <c r="M298" s="279">
        <v>4415</v>
      </c>
    </row>
    <row r="299" spans="2:14" ht="10.5" customHeight="1" thickBot="1">
      <c r="B299" s="29"/>
      <c r="H299" s="103"/>
      <c r="I299" s="104" t="s">
        <v>127</v>
      </c>
      <c r="J299" s="301">
        <v>1674</v>
      </c>
      <c r="K299" s="302">
        <v>4196</v>
      </c>
      <c r="L299" s="303">
        <v>2125</v>
      </c>
      <c r="M299" s="304">
        <v>2071</v>
      </c>
      <c r="N299" s="35"/>
    </row>
    <row r="300" spans="2:14" s="189" customFormat="1" ht="10.5" customHeight="1">
      <c r="B300" s="191"/>
      <c r="G300" s="188"/>
      <c r="H300" s="28"/>
      <c r="I300" s="29"/>
      <c r="J300" s="28"/>
      <c r="K300" s="28"/>
      <c r="L300" s="28"/>
      <c r="M300" s="28"/>
    </row>
    <row r="301" spans="2:14" s="189" customFormat="1" ht="10.5" customHeight="1">
      <c r="B301" s="191"/>
      <c r="G301" s="188"/>
      <c r="H301" s="35"/>
      <c r="I301" s="192"/>
      <c r="J301" s="187"/>
      <c r="K301" s="187"/>
      <c r="L301" s="187"/>
      <c r="M301" s="187"/>
    </row>
    <row r="302" spans="2:14" ht="10.5" customHeight="1">
      <c r="B302" s="29"/>
      <c r="H302" s="35"/>
      <c r="L302" s="28" t="s">
        <v>251</v>
      </c>
      <c r="M302" s="109"/>
      <c r="N302" s="35"/>
    </row>
    <row r="303" spans="2:14" ht="10.5" customHeight="1">
      <c r="B303" s="29"/>
      <c r="N303" s="35"/>
    </row>
    <row r="304" spans="2:14" ht="10.5" customHeight="1">
      <c r="B304" s="29"/>
      <c r="N304" s="35"/>
    </row>
    <row r="305" spans="1:15" ht="10.5" customHeight="1">
      <c r="B305" s="29"/>
      <c r="N305" s="35"/>
    </row>
    <row r="306" spans="1:15">
      <c r="B306" s="29"/>
      <c r="N306" s="35"/>
    </row>
    <row r="307" spans="1:15" ht="10.5" customHeight="1">
      <c r="B307" s="29"/>
      <c r="N307" s="35"/>
    </row>
    <row r="308" spans="1:15" ht="10.5" customHeight="1">
      <c r="B308" s="29"/>
      <c r="N308" s="35"/>
    </row>
    <row r="309" spans="1:15" ht="10.5" customHeight="1">
      <c r="A309" s="28"/>
      <c r="B309" s="29"/>
      <c r="F309" s="109"/>
      <c r="G309" s="145"/>
      <c r="N309" s="35"/>
    </row>
    <row r="310" spans="1:15" ht="10.5" customHeight="1">
      <c r="A310" s="28"/>
      <c r="B310" s="29"/>
      <c r="N310" s="35"/>
    </row>
    <row r="311" spans="1:15" ht="15" customHeight="1">
      <c r="A311" s="28"/>
      <c r="B311" s="29"/>
      <c r="N311" s="35"/>
    </row>
    <row r="312" spans="1:15" ht="17.25" customHeight="1">
      <c r="A312" s="28"/>
      <c r="B312" s="29"/>
      <c r="N312" s="35"/>
    </row>
    <row r="313" spans="1:15" ht="17.25" customHeight="1">
      <c r="A313" s="28"/>
      <c r="B313" s="29"/>
      <c r="N313" s="35"/>
    </row>
    <row r="314" spans="1:15" ht="12.75" customHeight="1">
      <c r="A314" s="166" t="s">
        <v>147</v>
      </c>
      <c r="B314" s="29"/>
      <c r="N314" s="35"/>
    </row>
    <row r="315" spans="1:15" ht="12.75" customHeight="1" thickBot="1">
      <c r="A315" s="28"/>
      <c r="B315" s="29"/>
      <c r="N315" s="35"/>
    </row>
    <row r="316" spans="1:15" ht="10.5" customHeight="1" thickBot="1">
      <c r="A316" s="662"/>
      <c r="B316" s="663"/>
      <c r="C316" s="46" t="s">
        <v>2</v>
      </c>
      <c r="D316" s="94" t="s">
        <v>239</v>
      </c>
      <c r="E316" s="48" t="s">
        <v>246</v>
      </c>
      <c r="F316" s="49" t="s">
        <v>247</v>
      </c>
      <c r="G316" s="113"/>
      <c r="H316" s="662"/>
      <c r="I316" s="663"/>
      <c r="J316" s="46" t="s">
        <v>2</v>
      </c>
      <c r="K316" s="94" t="s">
        <v>239</v>
      </c>
      <c r="L316" s="48" t="s">
        <v>246</v>
      </c>
      <c r="M316" s="49" t="s">
        <v>247</v>
      </c>
      <c r="N316" s="35"/>
      <c r="O316" s="35"/>
    </row>
    <row r="317" spans="1:15" ht="10.5" customHeight="1">
      <c r="A317" s="169"/>
      <c r="B317" s="111" t="s">
        <v>31</v>
      </c>
      <c r="C317" s="300">
        <v>21979</v>
      </c>
      <c r="D317" s="275">
        <v>45502</v>
      </c>
      <c r="E317" s="276">
        <v>22514</v>
      </c>
      <c r="F317" s="277">
        <v>22988</v>
      </c>
      <c r="G317" s="59"/>
      <c r="H317" s="190"/>
      <c r="I317" s="111" t="s">
        <v>33</v>
      </c>
      <c r="J317" s="300">
        <v>20190</v>
      </c>
      <c r="K317" s="275">
        <v>41172</v>
      </c>
      <c r="L317" s="276">
        <v>20389</v>
      </c>
      <c r="M317" s="277">
        <v>20783</v>
      </c>
      <c r="N317" s="35"/>
      <c r="O317" s="35"/>
    </row>
    <row r="318" spans="1:15" ht="10.5" customHeight="1">
      <c r="A318" s="56" t="s">
        <v>73</v>
      </c>
      <c r="B318" s="116" t="s">
        <v>119</v>
      </c>
      <c r="C318" s="174">
        <v>31</v>
      </c>
      <c r="D318" s="175">
        <v>80</v>
      </c>
      <c r="E318" s="278">
        <v>42</v>
      </c>
      <c r="F318" s="279">
        <v>38</v>
      </c>
      <c r="G318" s="66"/>
      <c r="H318" s="62" t="s">
        <v>73</v>
      </c>
      <c r="I318" s="84" t="s">
        <v>109</v>
      </c>
      <c r="J318" s="194">
        <v>4637</v>
      </c>
      <c r="K318" s="195">
        <v>10205</v>
      </c>
      <c r="L318" s="280">
        <v>4982</v>
      </c>
      <c r="M318" s="281">
        <v>5223</v>
      </c>
      <c r="N318" s="35"/>
      <c r="O318" s="35"/>
    </row>
    <row r="319" spans="1:15" ht="10.5" customHeight="1">
      <c r="A319" s="62" t="s">
        <v>73</v>
      </c>
      <c r="B319" s="84" t="s">
        <v>120</v>
      </c>
      <c r="C319" s="194">
        <v>3203</v>
      </c>
      <c r="D319" s="195">
        <v>7459</v>
      </c>
      <c r="E319" s="280">
        <v>3737</v>
      </c>
      <c r="F319" s="281">
        <v>3722</v>
      </c>
      <c r="G319" s="66"/>
      <c r="H319" s="67" t="s">
        <v>73</v>
      </c>
      <c r="I319" s="86" t="s">
        <v>166</v>
      </c>
      <c r="J319" s="196">
        <v>10</v>
      </c>
      <c r="K319" s="197">
        <v>22</v>
      </c>
      <c r="L319" s="282">
        <v>13</v>
      </c>
      <c r="M319" s="283">
        <v>9</v>
      </c>
      <c r="N319" s="35"/>
      <c r="O319" s="35"/>
    </row>
    <row r="320" spans="1:15" ht="10.5" customHeight="1">
      <c r="A320" s="67" t="s">
        <v>73</v>
      </c>
      <c r="B320" s="86" t="s">
        <v>166</v>
      </c>
      <c r="C320" s="196">
        <v>170</v>
      </c>
      <c r="D320" s="197">
        <v>193</v>
      </c>
      <c r="E320" s="282">
        <v>95</v>
      </c>
      <c r="F320" s="283">
        <v>98</v>
      </c>
      <c r="G320" s="66"/>
      <c r="H320" s="67"/>
      <c r="I320" s="86" t="s">
        <v>169</v>
      </c>
      <c r="J320" s="196">
        <v>1032</v>
      </c>
      <c r="K320" s="197">
        <v>2437</v>
      </c>
      <c r="L320" s="282">
        <v>1233</v>
      </c>
      <c r="M320" s="283">
        <v>1204</v>
      </c>
      <c r="N320" s="35"/>
      <c r="O320" s="35"/>
    </row>
    <row r="321" spans="1:15" ht="10.5" customHeight="1">
      <c r="A321" s="67"/>
      <c r="B321" s="86" t="s">
        <v>167</v>
      </c>
      <c r="C321" s="196">
        <v>183</v>
      </c>
      <c r="D321" s="197">
        <v>510</v>
      </c>
      <c r="E321" s="282">
        <v>263</v>
      </c>
      <c r="F321" s="283">
        <v>247</v>
      </c>
      <c r="G321" s="66"/>
      <c r="H321" s="67"/>
      <c r="I321" s="86" t="s">
        <v>170</v>
      </c>
      <c r="J321" s="196">
        <v>920</v>
      </c>
      <c r="K321" s="197">
        <v>1910</v>
      </c>
      <c r="L321" s="282">
        <v>908</v>
      </c>
      <c r="M321" s="283">
        <v>1002</v>
      </c>
      <c r="N321" s="35"/>
      <c r="O321" s="35"/>
    </row>
    <row r="322" spans="1:15" ht="10.5" customHeight="1">
      <c r="A322" s="67"/>
      <c r="B322" s="86" t="s">
        <v>168</v>
      </c>
      <c r="C322" s="196">
        <v>123</v>
      </c>
      <c r="D322" s="197">
        <v>323</v>
      </c>
      <c r="E322" s="282">
        <v>164</v>
      </c>
      <c r="F322" s="283">
        <v>159</v>
      </c>
      <c r="G322" s="66"/>
      <c r="H322" s="67" t="s">
        <v>73</v>
      </c>
      <c r="I322" s="86" t="s">
        <v>172</v>
      </c>
      <c r="J322" s="196">
        <v>950</v>
      </c>
      <c r="K322" s="197">
        <v>1766</v>
      </c>
      <c r="L322" s="282">
        <v>869</v>
      </c>
      <c r="M322" s="283">
        <v>897</v>
      </c>
      <c r="N322" s="35"/>
      <c r="O322" s="35"/>
    </row>
    <row r="323" spans="1:15" ht="10.5" customHeight="1">
      <c r="A323" s="67"/>
      <c r="B323" s="86" t="s">
        <v>169</v>
      </c>
      <c r="C323" s="196">
        <v>152</v>
      </c>
      <c r="D323" s="197">
        <v>411</v>
      </c>
      <c r="E323" s="282">
        <v>208</v>
      </c>
      <c r="F323" s="283">
        <v>203</v>
      </c>
      <c r="G323" s="66"/>
      <c r="H323" s="67"/>
      <c r="I323" s="86" t="s">
        <v>177</v>
      </c>
      <c r="J323" s="196">
        <v>1044</v>
      </c>
      <c r="K323" s="197">
        <v>2505</v>
      </c>
      <c r="L323" s="282">
        <v>1173</v>
      </c>
      <c r="M323" s="283">
        <v>1332</v>
      </c>
      <c r="N323" s="35"/>
      <c r="O323" s="35"/>
    </row>
    <row r="324" spans="1:15" ht="10.5" customHeight="1">
      <c r="A324" s="67"/>
      <c r="B324" s="86" t="s">
        <v>170</v>
      </c>
      <c r="C324" s="196">
        <v>242</v>
      </c>
      <c r="D324" s="197">
        <v>829</v>
      </c>
      <c r="E324" s="282">
        <v>410</v>
      </c>
      <c r="F324" s="283">
        <v>419</v>
      </c>
      <c r="G324" s="66"/>
      <c r="H324" s="73"/>
      <c r="I324" s="82" t="s">
        <v>178</v>
      </c>
      <c r="J324" s="199">
        <v>681</v>
      </c>
      <c r="K324" s="200">
        <v>1565</v>
      </c>
      <c r="L324" s="284">
        <v>786</v>
      </c>
      <c r="M324" s="285">
        <v>779</v>
      </c>
      <c r="N324" s="35"/>
      <c r="O324" s="35"/>
    </row>
    <row r="325" spans="1:15" ht="10.5" customHeight="1">
      <c r="A325" s="67"/>
      <c r="B325" s="86" t="s">
        <v>172</v>
      </c>
      <c r="C325" s="196">
        <v>566</v>
      </c>
      <c r="D325" s="197">
        <v>1309</v>
      </c>
      <c r="E325" s="282">
        <v>666</v>
      </c>
      <c r="F325" s="283">
        <v>643</v>
      </c>
      <c r="G325" s="66"/>
      <c r="H325" s="62"/>
      <c r="I325" s="84" t="s">
        <v>128</v>
      </c>
      <c r="J325" s="194">
        <v>5647</v>
      </c>
      <c r="K325" s="195">
        <v>11849</v>
      </c>
      <c r="L325" s="280">
        <v>5953</v>
      </c>
      <c r="M325" s="281">
        <v>5896</v>
      </c>
      <c r="N325" s="35"/>
      <c r="O325" s="35"/>
    </row>
    <row r="326" spans="1:15" ht="10.5" customHeight="1">
      <c r="A326" s="67" t="s">
        <v>73</v>
      </c>
      <c r="B326" s="86" t="s">
        <v>177</v>
      </c>
      <c r="C326" s="196">
        <v>705</v>
      </c>
      <c r="D326" s="197">
        <v>1588</v>
      </c>
      <c r="E326" s="282">
        <v>778</v>
      </c>
      <c r="F326" s="283">
        <v>810</v>
      </c>
      <c r="G326" s="66"/>
      <c r="H326" s="67"/>
      <c r="I326" s="86" t="s">
        <v>166</v>
      </c>
      <c r="J326" s="196">
        <v>1783</v>
      </c>
      <c r="K326" s="197">
        <v>3777</v>
      </c>
      <c r="L326" s="282">
        <v>1854</v>
      </c>
      <c r="M326" s="283">
        <v>1923</v>
      </c>
      <c r="N326" s="35"/>
      <c r="O326" s="35"/>
    </row>
    <row r="327" spans="1:15" ht="10.5" customHeight="1">
      <c r="A327" s="73"/>
      <c r="B327" s="82" t="s">
        <v>178</v>
      </c>
      <c r="C327" s="199">
        <v>1062</v>
      </c>
      <c r="D327" s="200">
        <v>2296</v>
      </c>
      <c r="E327" s="284">
        <v>1153</v>
      </c>
      <c r="F327" s="285">
        <v>1143</v>
      </c>
      <c r="G327" s="66"/>
      <c r="H327" s="67"/>
      <c r="I327" s="86" t="s">
        <v>167</v>
      </c>
      <c r="J327" s="196">
        <v>1129</v>
      </c>
      <c r="K327" s="197">
        <v>2520</v>
      </c>
      <c r="L327" s="282">
        <v>1287</v>
      </c>
      <c r="M327" s="283">
        <v>1233</v>
      </c>
      <c r="N327" s="35"/>
      <c r="O327" s="35"/>
    </row>
    <row r="328" spans="1:15" ht="10.5" customHeight="1">
      <c r="A328" s="56" t="s">
        <v>73</v>
      </c>
      <c r="B328" s="116" t="s">
        <v>124</v>
      </c>
      <c r="C328" s="174">
        <v>34</v>
      </c>
      <c r="D328" s="175">
        <v>412</v>
      </c>
      <c r="E328" s="278">
        <v>188</v>
      </c>
      <c r="F328" s="279">
        <v>224</v>
      </c>
      <c r="G328" s="66"/>
      <c r="H328" s="67"/>
      <c r="I328" s="86" t="s">
        <v>168</v>
      </c>
      <c r="J328" s="196">
        <v>1108</v>
      </c>
      <c r="K328" s="197">
        <v>2673</v>
      </c>
      <c r="L328" s="282">
        <v>1347</v>
      </c>
      <c r="M328" s="283">
        <v>1326</v>
      </c>
      <c r="N328" s="35"/>
      <c r="O328" s="35"/>
    </row>
    <row r="329" spans="1:15" ht="10.5" customHeight="1">
      <c r="A329" s="62" t="s">
        <v>73</v>
      </c>
      <c r="B329" s="84" t="s">
        <v>125</v>
      </c>
      <c r="C329" s="194">
        <v>174</v>
      </c>
      <c r="D329" s="195">
        <v>372</v>
      </c>
      <c r="E329" s="280">
        <v>207</v>
      </c>
      <c r="F329" s="281">
        <v>165</v>
      </c>
      <c r="G329" s="66"/>
      <c r="H329" s="73"/>
      <c r="I329" s="82" t="s">
        <v>169</v>
      </c>
      <c r="J329" s="199">
        <v>1627</v>
      </c>
      <c r="K329" s="200">
        <v>2879</v>
      </c>
      <c r="L329" s="284">
        <v>1465</v>
      </c>
      <c r="M329" s="285">
        <v>1414</v>
      </c>
      <c r="N329" s="35"/>
      <c r="O329" s="35"/>
    </row>
    <row r="330" spans="1:15" ht="10.5" customHeight="1">
      <c r="A330" s="73" t="s">
        <v>73</v>
      </c>
      <c r="B330" s="82" t="s">
        <v>210</v>
      </c>
      <c r="C330" s="199">
        <v>174</v>
      </c>
      <c r="D330" s="200">
        <v>372</v>
      </c>
      <c r="E330" s="284">
        <v>207</v>
      </c>
      <c r="F330" s="285">
        <v>165</v>
      </c>
      <c r="G330" s="66"/>
      <c r="H330" s="62"/>
      <c r="I330" s="84" t="s">
        <v>129</v>
      </c>
      <c r="J330" s="194">
        <v>8789</v>
      </c>
      <c r="K330" s="195">
        <v>17189</v>
      </c>
      <c r="L330" s="280">
        <v>8506</v>
      </c>
      <c r="M330" s="281">
        <v>8683</v>
      </c>
      <c r="N330" s="35"/>
      <c r="O330" s="35"/>
    </row>
    <row r="331" spans="1:15" ht="10.5" customHeight="1">
      <c r="A331" s="56"/>
      <c r="B331" s="116" t="s">
        <v>130</v>
      </c>
      <c r="C331" s="174">
        <v>0</v>
      </c>
      <c r="D331" s="175">
        <v>0</v>
      </c>
      <c r="E331" s="278">
        <v>0</v>
      </c>
      <c r="F331" s="279">
        <v>0</v>
      </c>
      <c r="G331" s="66"/>
      <c r="H331" s="67"/>
      <c r="I331" s="86" t="s">
        <v>166</v>
      </c>
      <c r="J331" s="196">
        <v>1317</v>
      </c>
      <c r="K331" s="197">
        <v>2967</v>
      </c>
      <c r="L331" s="282">
        <v>1480</v>
      </c>
      <c r="M331" s="283">
        <v>1487</v>
      </c>
      <c r="N331" s="35"/>
      <c r="O331" s="35"/>
    </row>
    <row r="332" spans="1:15" ht="10.5" customHeight="1">
      <c r="A332" s="62" t="s">
        <v>73</v>
      </c>
      <c r="B332" s="84" t="s">
        <v>121</v>
      </c>
      <c r="C332" s="194">
        <v>498</v>
      </c>
      <c r="D332" s="195">
        <v>703</v>
      </c>
      <c r="E332" s="280">
        <v>312</v>
      </c>
      <c r="F332" s="281">
        <v>391</v>
      </c>
      <c r="G332" s="66"/>
      <c r="H332" s="67"/>
      <c r="I332" s="86" t="s">
        <v>167</v>
      </c>
      <c r="J332" s="196">
        <v>1053</v>
      </c>
      <c r="K332" s="197">
        <v>1998</v>
      </c>
      <c r="L332" s="282">
        <v>1041</v>
      </c>
      <c r="M332" s="283">
        <v>957</v>
      </c>
      <c r="N332" s="35"/>
      <c r="O332" s="35"/>
    </row>
    <row r="333" spans="1:15" ht="10.5" customHeight="1">
      <c r="A333" s="73"/>
      <c r="B333" s="82" t="s">
        <v>210</v>
      </c>
      <c r="C333" s="199">
        <v>498</v>
      </c>
      <c r="D333" s="200">
        <v>703</v>
      </c>
      <c r="E333" s="284">
        <v>312</v>
      </c>
      <c r="F333" s="285">
        <v>391</v>
      </c>
      <c r="G333" s="66"/>
      <c r="H333" s="67"/>
      <c r="I333" s="86" t="s">
        <v>168</v>
      </c>
      <c r="J333" s="196">
        <v>1038</v>
      </c>
      <c r="K333" s="197">
        <v>1936</v>
      </c>
      <c r="L333" s="282">
        <v>970</v>
      </c>
      <c r="M333" s="283">
        <v>966</v>
      </c>
      <c r="N333" s="35"/>
      <c r="O333" s="35"/>
    </row>
    <row r="334" spans="1:15" ht="10.5" customHeight="1">
      <c r="A334" s="62"/>
      <c r="B334" s="84" t="s">
        <v>131</v>
      </c>
      <c r="C334" s="194">
        <v>7951</v>
      </c>
      <c r="D334" s="195">
        <v>16334</v>
      </c>
      <c r="E334" s="280">
        <v>8172</v>
      </c>
      <c r="F334" s="281">
        <v>8162</v>
      </c>
      <c r="G334" s="66"/>
      <c r="H334" s="67"/>
      <c r="I334" s="86" t="s">
        <v>169</v>
      </c>
      <c r="J334" s="196">
        <v>1853</v>
      </c>
      <c r="K334" s="197">
        <v>3357</v>
      </c>
      <c r="L334" s="282">
        <v>1594</v>
      </c>
      <c r="M334" s="283">
        <v>1763</v>
      </c>
      <c r="N334" s="35"/>
      <c r="O334" s="35"/>
    </row>
    <row r="335" spans="1:15" ht="10.5" customHeight="1">
      <c r="A335" s="67"/>
      <c r="B335" s="86" t="s">
        <v>166</v>
      </c>
      <c r="C335" s="196">
        <v>878</v>
      </c>
      <c r="D335" s="197">
        <v>1591</v>
      </c>
      <c r="E335" s="282">
        <v>792</v>
      </c>
      <c r="F335" s="283">
        <v>799</v>
      </c>
      <c r="G335" s="66"/>
      <c r="H335" s="67"/>
      <c r="I335" s="86" t="s">
        <v>170</v>
      </c>
      <c r="J335" s="196">
        <v>739</v>
      </c>
      <c r="K335" s="197">
        <v>1126</v>
      </c>
      <c r="L335" s="282">
        <v>543</v>
      </c>
      <c r="M335" s="283">
        <v>583</v>
      </c>
      <c r="N335" s="35"/>
      <c r="O335" s="35"/>
    </row>
    <row r="336" spans="1:15" ht="10.5" customHeight="1">
      <c r="A336" s="67"/>
      <c r="B336" s="86" t="s">
        <v>167</v>
      </c>
      <c r="C336" s="196">
        <v>2086</v>
      </c>
      <c r="D336" s="197">
        <v>3722</v>
      </c>
      <c r="E336" s="282">
        <v>1914</v>
      </c>
      <c r="F336" s="283">
        <v>1808</v>
      </c>
      <c r="G336" s="66"/>
      <c r="H336" s="67"/>
      <c r="I336" s="86" t="s">
        <v>172</v>
      </c>
      <c r="J336" s="196">
        <v>1037</v>
      </c>
      <c r="K336" s="197">
        <v>2181</v>
      </c>
      <c r="L336" s="282">
        <v>1086</v>
      </c>
      <c r="M336" s="283">
        <v>1095</v>
      </c>
      <c r="N336" s="35"/>
      <c r="O336" s="35"/>
    </row>
    <row r="337" spans="1:15" ht="10.5" customHeight="1">
      <c r="A337" s="67"/>
      <c r="B337" s="86" t="s">
        <v>168</v>
      </c>
      <c r="C337" s="196">
        <v>1078</v>
      </c>
      <c r="D337" s="197">
        <v>2218</v>
      </c>
      <c r="E337" s="282">
        <v>1113</v>
      </c>
      <c r="F337" s="283">
        <v>1105</v>
      </c>
      <c r="G337" s="66"/>
      <c r="H337" s="67"/>
      <c r="I337" s="86" t="s">
        <v>177</v>
      </c>
      <c r="J337" s="196">
        <v>834</v>
      </c>
      <c r="K337" s="197">
        <v>1802</v>
      </c>
      <c r="L337" s="282">
        <v>880</v>
      </c>
      <c r="M337" s="283">
        <v>922</v>
      </c>
      <c r="N337" s="35"/>
      <c r="O337" s="35"/>
    </row>
    <row r="338" spans="1:15" ht="10.5" customHeight="1">
      <c r="A338" s="67"/>
      <c r="B338" s="86" t="s">
        <v>169</v>
      </c>
      <c r="C338" s="196">
        <v>1044</v>
      </c>
      <c r="D338" s="197">
        <v>2138</v>
      </c>
      <c r="E338" s="282">
        <v>1087</v>
      </c>
      <c r="F338" s="283">
        <v>1051</v>
      </c>
      <c r="G338" s="66"/>
      <c r="H338" s="73"/>
      <c r="I338" s="82" t="s">
        <v>178</v>
      </c>
      <c r="J338" s="199">
        <v>918</v>
      </c>
      <c r="K338" s="200">
        <v>1822</v>
      </c>
      <c r="L338" s="284">
        <v>912</v>
      </c>
      <c r="M338" s="285">
        <v>910</v>
      </c>
      <c r="N338" s="35"/>
      <c r="O338" s="35"/>
    </row>
    <row r="339" spans="1:15" ht="10.5" customHeight="1" thickBot="1">
      <c r="A339" s="67"/>
      <c r="B339" s="86" t="s">
        <v>170</v>
      </c>
      <c r="C339" s="196">
        <v>600</v>
      </c>
      <c r="D339" s="197">
        <v>1402</v>
      </c>
      <c r="E339" s="282">
        <v>722</v>
      </c>
      <c r="F339" s="283">
        <v>680</v>
      </c>
      <c r="G339" s="66"/>
      <c r="H339" s="103"/>
      <c r="I339" s="104" t="s">
        <v>132</v>
      </c>
      <c r="J339" s="301">
        <v>1117</v>
      </c>
      <c r="K339" s="302">
        <v>1929</v>
      </c>
      <c r="L339" s="303">
        <v>948</v>
      </c>
      <c r="M339" s="304">
        <v>981</v>
      </c>
      <c r="N339" s="35"/>
      <c r="O339" s="35"/>
    </row>
    <row r="340" spans="1:15" ht="10.5" customHeight="1">
      <c r="A340" s="67"/>
      <c r="B340" s="86" t="s">
        <v>172</v>
      </c>
      <c r="C340" s="196">
        <v>961</v>
      </c>
      <c r="D340" s="197">
        <v>2228</v>
      </c>
      <c r="E340" s="282">
        <v>1067</v>
      </c>
      <c r="F340" s="283">
        <v>1161</v>
      </c>
      <c r="G340" s="66"/>
      <c r="N340" s="35"/>
      <c r="O340" s="35"/>
    </row>
    <row r="341" spans="1:15" ht="10.5" customHeight="1">
      <c r="A341" s="73"/>
      <c r="B341" s="82" t="s">
        <v>177</v>
      </c>
      <c r="C341" s="199">
        <v>1304</v>
      </c>
      <c r="D341" s="200">
        <v>3035</v>
      </c>
      <c r="E341" s="284">
        <v>1477</v>
      </c>
      <c r="F341" s="285">
        <v>1558</v>
      </c>
      <c r="G341" s="66"/>
      <c r="N341" s="35"/>
      <c r="O341" s="35"/>
    </row>
    <row r="342" spans="1:15" ht="10.5" customHeight="1">
      <c r="A342" s="56"/>
      <c r="B342" s="116" t="s">
        <v>133</v>
      </c>
      <c r="C342" s="174">
        <v>959</v>
      </c>
      <c r="D342" s="175">
        <v>1743</v>
      </c>
      <c r="E342" s="278">
        <v>825</v>
      </c>
      <c r="F342" s="279">
        <v>918</v>
      </c>
      <c r="G342" s="66"/>
      <c r="I342" s="35"/>
      <c r="J342" s="35"/>
      <c r="K342" s="35"/>
      <c r="L342" s="35"/>
      <c r="M342" s="35"/>
      <c r="N342" s="35"/>
      <c r="O342" s="35"/>
    </row>
    <row r="343" spans="1:15" ht="10.5" customHeight="1" thickBot="1">
      <c r="A343" s="56"/>
      <c r="B343" s="116" t="s">
        <v>134</v>
      </c>
      <c r="C343" s="174">
        <v>453</v>
      </c>
      <c r="D343" s="175">
        <v>884</v>
      </c>
      <c r="E343" s="278">
        <v>385</v>
      </c>
      <c r="F343" s="279">
        <v>499</v>
      </c>
      <c r="G343" s="66"/>
      <c r="H343" s="35" t="s">
        <v>64</v>
      </c>
      <c r="I343" s="358"/>
      <c r="J343" s="358"/>
      <c r="K343" s="358"/>
      <c r="L343" s="358"/>
      <c r="M343" s="358"/>
      <c r="N343" s="35"/>
      <c r="O343" s="35"/>
    </row>
    <row r="344" spans="1:15" ht="10.5" customHeight="1" thickBot="1">
      <c r="A344" s="62"/>
      <c r="B344" s="84" t="s">
        <v>135</v>
      </c>
      <c r="C344" s="194">
        <v>843</v>
      </c>
      <c r="D344" s="195">
        <v>1989</v>
      </c>
      <c r="E344" s="280">
        <v>988</v>
      </c>
      <c r="F344" s="281">
        <v>1001</v>
      </c>
      <c r="G344" s="66"/>
      <c r="H344" s="662"/>
      <c r="I344" s="663"/>
      <c r="J344" s="46" t="s">
        <v>2</v>
      </c>
      <c r="K344" s="94" t="s">
        <v>245</v>
      </c>
      <c r="L344" s="48" t="s">
        <v>246</v>
      </c>
      <c r="M344" s="49" t="s">
        <v>247</v>
      </c>
      <c r="N344" s="35"/>
      <c r="O344" s="35"/>
    </row>
    <row r="345" spans="1:15" ht="10.5" customHeight="1">
      <c r="A345" s="67"/>
      <c r="B345" s="86" t="s">
        <v>166</v>
      </c>
      <c r="C345" s="196">
        <v>190</v>
      </c>
      <c r="D345" s="197">
        <v>479</v>
      </c>
      <c r="E345" s="282">
        <v>232</v>
      </c>
      <c r="F345" s="283">
        <v>247</v>
      </c>
      <c r="G345" s="66"/>
      <c r="H345" s="171" t="s">
        <v>233</v>
      </c>
      <c r="I345" s="84" t="s">
        <v>216</v>
      </c>
      <c r="J345" s="194">
        <v>4082</v>
      </c>
      <c r="K345" s="305">
        <v>9192</v>
      </c>
      <c r="L345" s="306">
        <v>4523</v>
      </c>
      <c r="M345" s="307">
        <v>4669</v>
      </c>
      <c r="N345" s="35"/>
      <c r="O345" s="35"/>
    </row>
    <row r="346" spans="1:15" ht="10.5" customHeight="1">
      <c r="A346" s="73"/>
      <c r="B346" s="82" t="s">
        <v>167</v>
      </c>
      <c r="C346" s="199">
        <v>653</v>
      </c>
      <c r="D346" s="200">
        <v>1510</v>
      </c>
      <c r="E346" s="284">
        <v>756</v>
      </c>
      <c r="F346" s="285">
        <v>754</v>
      </c>
      <c r="G346" s="66"/>
      <c r="H346" s="172" t="s">
        <v>233</v>
      </c>
      <c r="I346" s="82" t="s">
        <v>211</v>
      </c>
      <c r="J346" s="199">
        <v>919</v>
      </c>
      <c r="K346" s="200">
        <v>2041</v>
      </c>
      <c r="L346" s="284">
        <v>1041</v>
      </c>
      <c r="M346" s="285">
        <v>1000</v>
      </c>
      <c r="N346" s="35"/>
      <c r="O346" s="35"/>
    </row>
    <row r="347" spans="1:15" ht="10.5" customHeight="1">
      <c r="A347" s="62" t="s">
        <v>73</v>
      </c>
      <c r="B347" s="84" t="s">
        <v>117</v>
      </c>
      <c r="C347" s="194">
        <v>1039</v>
      </c>
      <c r="D347" s="195">
        <v>2402</v>
      </c>
      <c r="E347" s="280">
        <v>1172</v>
      </c>
      <c r="F347" s="281">
        <v>1230</v>
      </c>
      <c r="G347" s="66"/>
      <c r="H347" s="171" t="s">
        <v>233</v>
      </c>
      <c r="I347" s="84" t="s">
        <v>116</v>
      </c>
      <c r="J347" s="194">
        <v>3893</v>
      </c>
      <c r="K347" s="195">
        <v>9358</v>
      </c>
      <c r="L347" s="280">
        <v>4570</v>
      </c>
      <c r="M347" s="281">
        <v>4788</v>
      </c>
      <c r="N347" s="35"/>
      <c r="O347" s="35"/>
    </row>
    <row r="348" spans="1:15" ht="10.5" customHeight="1">
      <c r="A348" s="167"/>
      <c r="B348" s="86" t="s">
        <v>212</v>
      </c>
      <c r="C348" s="196">
        <v>426</v>
      </c>
      <c r="D348" s="197">
        <v>976</v>
      </c>
      <c r="E348" s="282">
        <v>478</v>
      </c>
      <c r="F348" s="283">
        <v>498</v>
      </c>
      <c r="G348" s="66"/>
      <c r="H348" s="193" t="s">
        <v>233</v>
      </c>
      <c r="I348" s="86" t="s">
        <v>210</v>
      </c>
      <c r="J348" s="196">
        <v>424</v>
      </c>
      <c r="K348" s="197">
        <v>1006</v>
      </c>
      <c r="L348" s="282">
        <v>480</v>
      </c>
      <c r="M348" s="283">
        <v>526</v>
      </c>
      <c r="N348" s="35"/>
      <c r="O348" s="35"/>
    </row>
    <row r="349" spans="1:15" ht="10.5" customHeight="1">
      <c r="A349" s="73"/>
      <c r="B349" s="82" t="s">
        <v>170</v>
      </c>
      <c r="C349" s="199">
        <v>613</v>
      </c>
      <c r="D349" s="200">
        <v>1426</v>
      </c>
      <c r="E349" s="284">
        <v>694</v>
      </c>
      <c r="F349" s="285">
        <v>732</v>
      </c>
      <c r="G349" s="66"/>
      <c r="H349" s="193" t="s">
        <v>233</v>
      </c>
      <c r="I349" s="86" t="s">
        <v>168</v>
      </c>
      <c r="J349" s="196">
        <v>939</v>
      </c>
      <c r="K349" s="197">
        <v>2227</v>
      </c>
      <c r="L349" s="282">
        <v>1109</v>
      </c>
      <c r="M349" s="283">
        <v>1118</v>
      </c>
      <c r="N349" s="35"/>
      <c r="O349" s="35"/>
    </row>
    <row r="350" spans="1:15" ht="10.5" customHeight="1">
      <c r="A350" s="62"/>
      <c r="B350" s="84" t="s">
        <v>136</v>
      </c>
      <c r="C350" s="194">
        <v>6794</v>
      </c>
      <c r="D350" s="195">
        <v>13124</v>
      </c>
      <c r="E350" s="280">
        <v>6486</v>
      </c>
      <c r="F350" s="281">
        <v>6638</v>
      </c>
      <c r="G350" s="66"/>
      <c r="H350" s="172" t="s">
        <v>233</v>
      </c>
      <c r="I350" s="82" t="s">
        <v>170</v>
      </c>
      <c r="J350" s="199">
        <v>721</v>
      </c>
      <c r="K350" s="200">
        <v>1571</v>
      </c>
      <c r="L350" s="284">
        <v>772</v>
      </c>
      <c r="M350" s="285">
        <v>799</v>
      </c>
      <c r="N350" s="35"/>
      <c r="O350" s="35"/>
    </row>
    <row r="351" spans="1:15" ht="10.5" customHeight="1">
      <c r="A351" s="67"/>
      <c r="B351" s="86" t="s">
        <v>166</v>
      </c>
      <c r="C351" s="196">
        <v>782</v>
      </c>
      <c r="D351" s="197">
        <v>1619</v>
      </c>
      <c r="E351" s="282">
        <v>819</v>
      </c>
      <c r="F351" s="283">
        <v>800</v>
      </c>
      <c r="G351" s="66"/>
      <c r="H351" s="173" t="s">
        <v>233</v>
      </c>
      <c r="I351" s="116" t="s">
        <v>117</v>
      </c>
      <c r="J351" s="174">
        <v>3201</v>
      </c>
      <c r="K351" s="175">
        <v>7609</v>
      </c>
      <c r="L351" s="278">
        <v>3722</v>
      </c>
      <c r="M351" s="279">
        <v>3887</v>
      </c>
      <c r="N351" s="35"/>
      <c r="O351" s="35"/>
    </row>
    <row r="352" spans="1:15" ht="10.5" customHeight="1">
      <c r="A352" s="67"/>
      <c r="B352" s="86" t="s">
        <v>167</v>
      </c>
      <c r="C352" s="196">
        <v>1146</v>
      </c>
      <c r="D352" s="197">
        <v>2336</v>
      </c>
      <c r="E352" s="282">
        <v>1168</v>
      </c>
      <c r="F352" s="283">
        <v>1168</v>
      </c>
      <c r="G352" s="66"/>
      <c r="H352" s="171" t="s">
        <v>233</v>
      </c>
      <c r="I352" s="84" t="s">
        <v>109</v>
      </c>
      <c r="J352" s="194">
        <v>7605</v>
      </c>
      <c r="K352" s="195">
        <v>16820</v>
      </c>
      <c r="L352" s="280">
        <v>8263</v>
      </c>
      <c r="M352" s="281">
        <v>8557</v>
      </c>
      <c r="N352" s="35"/>
      <c r="O352" s="35"/>
    </row>
    <row r="353" spans="1:15" ht="10.5" customHeight="1">
      <c r="A353" s="67"/>
      <c r="B353" s="86" t="s">
        <v>168</v>
      </c>
      <c r="C353" s="196">
        <v>1371</v>
      </c>
      <c r="D353" s="197">
        <v>2584</v>
      </c>
      <c r="E353" s="282">
        <v>1259</v>
      </c>
      <c r="F353" s="283">
        <v>1325</v>
      </c>
      <c r="G353" s="66"/>
      <c r="H353" s="193" t="s">
        <v>233</v>
      </c>
      <c r="I353" s="86" t="s">
        <v>166</v>
      </c>
      <c r="J353" s="196">
        <v>1266</v>
      </c>
      <c r="K353" s="197">
        <v>2756</v>
      </c>
      <c r="L353" s="282">
        <v>1367</v>
      </c>
      <c r="M353" s="283">
        <v>1389</v>
      </c>
      <c r="N353" s="35"/>
      <c r="O353" s="35"/>
    </row>
    <row r="354" spans="1:15" ht="10.5" customHeight="1">
      <c r="A354" s="67"/>
      <c r="B354" s="86" t="s">
        <v>169</v>
      </c>
      <c r="C354" s="196">
        <v>957</v>
      </c>
      <c r="D354" s="197">
        <v>1775</v>
      </c>
      <c r="E354" s="282">
        <v>848</v>
      </c>
      <c r="F354" s="283">
        <v>927</v>
      </c>
      <c r="G354" s="66"/>
      <c r="H354" s="172" t="s">
        <v>233</v>
      </c>
      <c r="I354" s="82" t="s">
        <v>172</v>
      </c>
      <c r="J354" s="199">
        <v>1228</v>
      </c>
      <c r="K354" s="200">
        <v>2253</v>
      </c>
      <c r="L354" s="284">
        <v>1114</v>
      </c>
      <c r="M354" s="285">
        <v>1139</v>
      </c>
      <c r="N354" s="35"/>
      <c r="O354" s="35"/>
    </row>
    <row r="355" spans="1:15" ht="10.5" customHeight="1">
      <c r="A355" s="67"/>
      <c r="B355" s="86" t="s">
        <v>170</v>
      </c>
      <c r="C355" s="196">
        <v>1993</v>
      </c>
      <c r="D355" s="197">
        <v>3672</v>
      </c>
      <c r="E355" s="282">
        <v>1819</v>
      </c>
      <c r="F355" s="283">
        <v>1853</v>
      </c>
      <c r="G355" s="66"/>
      <c r="H355" s="173" t="s">
        <v>233</v>
      </c>
      <c r="I355" s="116" t="s">
        <v>119</v>
      </c>
      <c r="J355" s="174">
        <v>103</v>
      </c>
      <c r="K355" s="175">
        <v>528</v>
      </c>
      <c r="L355" s="278">
        <v>227</v>
      </c>
      <c r="M355" s="279">
        <v>301</v>
      </c>
      <c r="N355" s="35"/>
      <c r="O355" s="35"/>
    </row>
    <row r="356" spans="1:15" ht="10.5" customHeight="1" thickBot="1">
      <c r="A356" s="163"/>
      <c r="B356" s="164" t="s">
        <v>172</v>
      </c>
      <c r="C356" s="201">
        <v>545</v>
      </c>
      <c r="D356" s="202">
        <v>1138</v>
      </c>
      <c r="E356" s="294">
        <v>573</v>
      </c>
      <c r="F356" s="295">
        <v>565</v>
      </c>
      <c r="G356" s="66"/>
      <c r="H356" s="171" t="s">
        <v>233</v>
      </c>
      <c r="I356" s="84" t="s">
        <v>120</v>
      </c>
      <c r="J356" s="194">
        <v>3278</v>
      </c>
      <c r="K356" s="195">
        <v>7581</v>
      </c>
      <c r="L356" s="280">
        <v>3797</v>
      </c>
      <c r="M356" s="281">
        <v>3784</v>
      </c>
      <c r="N356" s="35"/>
      <c r="O356" s="35"/>
    </row>
    <row r="357" spans="1:15" ht="10.5" customHeight="1">
      <c r="A357" s="121"/>
      <c r="B357" s="122"/>
      <c r="C357" s="34"/>
      <c r="D357" s="34"/>
      <c r="E357" s="34"/>
      <c r="F357" s="34"/>
      <c r="G357" s="34"/>
      <c r="H357" s="193" t="s">
        <v>233</v>
      </c>
      <c r="I357" s="86" t="s">
        <v>166</v>
      </c>
      <c r="J357" s="196">
        <v>235</v>
      </c>
      <c r="K357" s="197">
        <v>289</v>
      </c>
      <c r="L357" s="282">
        <v>143</v>
      </c>
      <c r="M357" s="283">
        <v>146</v>
      </c>
      <c r="N357" s="35"/>
      <c r="O357" s="35"/>
    </row>
    <row r="358" spans="1:15" ht="10.5" customHeight="1" thickBot="1">
      <c r="A358" s="28"/>
      <c r="B358" s="29"/>
      <c r="H358" s="172" t="s">
        <v>233</v>
      </c>
      <c r="I358" s="82" t="s">
        <v>177</v>
      </c>
      <c r="J358" s="199">
        <v>715</v>
      </c>
      <c r="K358" s="200">
        <v>1614</v>
      </c>
      <c r="L358" s="284">
        <v>790</v>
      </c>
      <c r="M358" s="285">
        <v>824</v>
      </c>
      <c r="N358" s="35"/>
      <c r="O358" s="35"/>
    </row>
    <row r="359" spans="1:15" ht="10.5" customHeight="1" thickBot="1">
      <c r="A359" s="662"/>
      <c r="B359" s="663"/>
      <c r="C359" s="46" t="s">
        <v>2</v>
      </c>
      <c r="D359" s="94" t="s">
        <v>239</v>
      </c>
      <c r="E359" s="48" t="s">
        <v>143</v>
      </c>
      <c r="F359" s="49" t="s">
        <v>144</v>
      </c>
      <c r="G359" s="113"/>
      <c r="H359" s="173" t="s">
        <v>233</v>
      </c>
      <c r="I359" s="116" t="s">
        <v>121</v>
      </c>
      <c r="J359" s="174">
        <v>693</v>
      </c>
      <c r="K359" s="175">
        <v>1057</v>
      </c>
      <c r="L359" s="278">
        <v>489</v>
      </c>
      <c r="M359" s="279">
        <v>568</v>
      </c>
      <c r="N359" s="35"/>
      <c r="O359" s="35"/>
    </row>
    <row r="360" spans="1:15" ht="10.5" customHeight="1">
      <c r="A360" s="169"/>
      <c r="B360" s="111" t="s">
        <v>32</v>
      </c>
      <c r="C360" s="300">
        <v>9418</v>
      </c>
      <c r="D360" s="275">
        <v>19412</v>
      </c>
      <c r="E360" s="276">
        <v>9553</v>
      </c>
      <c r="F360" s="277">
        <v>9859</v>
      </c>
      <c r="G360" s="59"/>
      <c r="H360" s="173" t="s">
        <v>233</v>
      </c>
      <c r="I360" s="116" t="s">
        <v>124</v>
      </c>
      <c r="J360" s="174">
        <v>64</v>
      </c>
      <c r="K360" s="175">
        <v>481</v>
      </c>
      <c r="L360" s="278">
        <v>226</v>
      </c>
      <c r="M360" s="279">
        <v>255</v>
      </c>
      <c r="N360" s="35"/>
      <c r="O360" s="35"/>
    </row>
    <row r="361" spans="1:15" ht="10.5" customHeight="1">
      <c r="A361" s="62" t="s">
        <v>73</v>
      </c>
      <c r="B361" s="84" t="s">
        <v>125</v>
      </c>
      <c r="C361" s="194">
        <v>3435</v>
      </c>
      <c r="D361" s="195">
        <v>7987</v>
      </c>
      <c r="E361" s="280">
        <v>3887</v>
      </c>
      <c r="F361" s="281">
        <v>4100</v>
      </c>
      <c r="G361" s="66"/>
      <c r="H361" s="171" t="s">
        <v>233</v>
      </c>
      <c r="I361" s="84" t="s">
        <v>125</v>
      </c>
      <c r="J361" s="194">
        <v>3609</v>
      </c>
      <c r="K361" s="195">
        <v>8359</v>
      </c>
      <c r="L361" s="280">
        <v>4094</v>
      </c>
      <c r="M361" s="281">
        <v>4265</v>
      </c>
      <c r="N361" s="35"/>
      <c r="O361" s="35"/>
    </row>
    <row r="362" spans="1:15" ht="10.5" customHeight="1" thickBot="1">
      <c r="A362" s="67"/>
      <c r="B362" s="86" t="s">
        <v>166</v>
      </c>
      <c r="C362" s="196">
        <v>799</v>
      </c>
      <c r="D362" s="197">
        <v>1918</v>
      </c>
      <c r="E362" s="282">
        <v>955</v>
      </c>
      <c r="F362" s="283">
        <v>963</v>
      </c>
      <c r="G362" s="66"/>
      <c r="H362" s="311" t="s">
        <v>233</v>
      </c>
      <c r="I362" s="164" t="s">
        <v>210</v>
      </c>
      <c r="J362" s="201">
        <v>461</v>
      </c>
      <c r="K362" s="202">
        <v>1020</v>
      </c>
      <c r="L362" s="294">
        <v>535</v>
      </c>
      <c r="M362" s="295">
        <v>485</v>
      </c>
      <c r="N362" s="35"/>
      <c r="O362" s="35"/>
    </row>
    <row r="363" spans="1:15" ht="10.5" customHeight="1">
      <c r="A363" s="67" t="s">
        <v>73</v>
      </c>
      <c r="B363" s="86" t="s">
        <v>167</v>
      </c>
      <c r="C363" s="196">
        <v>287</v>
      </c>
      <c r="D363" s="197">
        <v>648</v>
      </c>
      <c r="E363" s="282">
        <v>328</v>
      </c>
      <c r="F363" s="283">
        <v>320</v>
      </c>
      <c r="G363" s="66"/>
      <c r="H363" s="44"/>
      <c r="I363" s="122"/>
      <c r="J363" s="34"/>
      <c r="K363" s="34"/>
      <c r="L363" s="34"/>
      <c r="M363" s="34"/>
      <c r="N363" s="35"/>
      <c r="O363" s="35"/>
    </row>
    <row r="364" spans="1:15" ht="10.5" customHeight="1">
      <c r="A364" s="67"/>
      <c r="B364" s="86" t="s">
        <v>168</v>
      </c>
      <c r="C364" s="196">
        <v>593</v>
      </c>
      <c r="D364" s="197">
        <v>1395</v>
      </c>
      <c r="E364" s="282">
        <v>701</v>
      </c>
      <c r="F364" s="283">
        <v>694</v>
      </c>
      <c r="G364" s="66"/>
      <c r="N364" s="35"/>
      <c r="O364" s="35"/>
    </row>
    <row r="365" spans="1:15" ht="10.5" customHeight="1">
      <c r="A365" s="67"/>
      <c r="B365" s="86" t="s">
        <v>169</v>
      </c>
      <c r="C365" s="196">
        <v>1586</v>
      </c>
      <c r="D365" s="197">
        <v>3560</v>
      </c>
      <c r="E365" s="282">
        <v>1706</v>
      </c>
      <c r="F365" s="283">
        <v>1854</v>
      </c>
      <c r="G365" s="66"/>
      <c r="N365" s="35"/>
      <c r="O365" s="35"/>
    </row>
    <row r="366" spans="1:15" ht="10.5" customHeight="1">
      <c r="A366" s="73"/>
      <c r="B366" s="82" t="s">
        <v>170</v>
      </c>
      <c r="C366" s="199">
        <v>170</v>
      </c>
      <c r="D366" s="200">
        <v>466</v>
      </c>
      <c r="E366" s="284">
        <v>197</v>
      </c>
      <c r="F366" s="285">
        <v>269</v>
      </c>
      <c r="G366" s="66"/>
      <c r="N366" s="35"/>
      <c r="O366" s="35"/>
    </row>
    <row r="367" spans="1:15" ht="10.5" customHeight="1">
      <c r="A367" s="62"/>
      <c r="B367" s="84" t="s">
        <v>219</v>
      </c>
      <c r="C367" s="194">
        <v>3696</v>
      </c>
      <c r="D367" s="195">
        <v>7157</v>
      </c>
      <c r="E367" s="280">
        <v>3631</v>
      </c>
      <c r="F367" s="281">
        <v>3526</v>
      </c>
      <c r="G367" s="34"/>
      <c r="N367" s="35"/>
      <c r="O367" s="35"/>
    </row>
    <row r="368" spans="1:15" ht="10.5" customHeight="1">
      <c r="A368" s="67"/>
      <c r="B368" s="86" t="s">
        <v>166</v>
      </c>
      <c r="C368" s="196">
        <v>959</v>
      </c>
      <c r="D368" s="197">
        <v>1760</v>
      </c>
      <c r="E368" s="282">
        <v>891</v>
      </c>
      <c r="F368" s="283">
        <v>869</v>
      </c>
      <c r="G368" s="34"/>
      <c r="N368" s="35"/>
      <c r="O368" s="35"/>
    </row>
    <row r="369" spans="1:15" ht="10.5" customHeight="1">
      <c r="A369" s="67"/>
      <c r="B369" s="86" t="s">
        <v>167</v>
      </c>
      <c r="C369" s="196">
        <v>1584</v>
      </c>
      <c r="D369" s="197">
        <v>2972</v>
      </c>
      <c r="E369" s="282">
        <v>1531</v>
      </c>
      <c r="F369" s="283">
        <v>1441</v>
      </c>
      <c r="G369" s="34"/>
      <c r="N369" s="35"/>
      <c r="O369" s="35"/>
    </row>
    <row r="370" spans="1:15" ht="10.5" customHeight="1">
      <c r="A370" s="198"/>
      <c r="B370" s="82" t="s">
        <v>168</v>
      </c>
      <c r="C370" s="199">
        <v>1153</v>
      </c>
      <c r="D370" s="200">
        <v>2425</v>
      </c>
      <c r="E370" s="284">
        <v>1209</v>
      </c>
      <c r="F370" s="285">
        <v>1216</v>
      </c>
      <c r="G370" s="34"/>
      <c r="N370" s="35"/>
      <c r="O370" s="35"/>
    </row>
    <row r="371" spans="1:15" ht="10.5" customHeight="1">
      <c r="A371" s="62"/>
      <c r="B371" s="84" t="s">
        <v>137</v>
      </c>
      <c r="C371" s="194">
        <v>2287</v>
      </c>
      <c r="D371" s="195">
        <v>4268</v>
      </c>
      <c r="E371" s="280">
        <v>2035</v>
      </c>
      <c r="F371" s="281">
        <v>2233</v>
      </c>
      <c r="G371" s="34"/>
      <c r="N371" s="35"/>
      <c r="O371" s="35"/>
    </row>
    <row r="372" spans="1:15" ht="10.5" customHeight="1">
      <c r="A372" s="67"/>
      <c r="B372" s="86" t="s">
        <v>166</v>
      </c>
      <c r="C372" s="196">
        <v>1225</v>
      </c>
      <c r="D372" s="197">
        <v>2245</v>
      </c>
      <c r="E372" s="282">
        <v>1079</v>
      </c>
      <c r="F372" s="283">
        <v>1166</v>
      </c>
      <c r="G372" s="34"/>
    </row>
    <row r="373" spans="1:15" ht="10.5" customHeight="1" thickBot="1">
      <c r="A373" s="163"/>
      <c r="B373" s="164" t="s">
        <v>167</v>
      </c>
      <c r="C373" s="201">
        <v>1062</v>
      </c>
      <c r="D373" s="202">
        <v>2023</v>
      </c>
      <c r="E373" s="294">
        <v>956</v>
      </c>
      <c r="F373" s="295">
        <v>1067</v>
      </c>
      <c r="G373" s="34"/>
    </row>
    <row r="374" spans="1:15" ht="10.5" customHeight="1"/>
    <row r="375" spans="1:15" ht="10.5" customHeight="1"/>
    <row r="376" spans="1:15" ht="10.5" customHeight="1"/>
    <row r="377" spans="1:15" ht="10.5" customHeight="1"/>
    <row r="378" spans="1:15" ht="10.5" customHeight="1"/>
    <row r="379" spans="1:15" ht="10.5" customHeight="1"/>
    <row r="380" spans="1:15" ht="10.5" customHeight="1"/>
    <row r="381" spans="1:15" ht="10.5" customHeight="1"/>
    <row r="382" spans="1:15" ht="10.5" customHeight="1"/>
    <row r="383" spans="1:15" ht="10.5" customHeight="1"/>
    <row r="384" spans="1:15" ht="10.5" customHeight="1"/>
    <row r="385" spans="1:1" ht="10.5" customHeight="1"/>
    <row r="386" spans="1:1" ht="12.95" customHeight="1"/>
    <row r="387" spans="1:1" ht="12.95" customHeight="1"/>
    <row r="388" spans="1:1" ht="12.95" customHeight="1"/>
    <row r="389" spans="1:1" ht="12.95" customHeight="1"/>
    <row r="390" spans="1:1" ht="12.95" customHeight="1"/>
    <row r="391" spans="1:1" ht="12.95" customHeight="1"/>
    <row r="392" spans="1:1" ht="12.95" customHeight="1"/>
    <row r="393" spans="1:1" ht="12.95" customHeight="1"/>
    <row r="394" spans="1:1" ht="12.95" customHeight="1"/>
    <row r="395" spans="1:1" ht="12.95" customHeight="1"/>
    <row r="396" spans="1:1" ht="12.95" customHeight="1"/>
    <row r="397" spans="1:1" ht="12.95" customHeight="1"/>
    <row r="398" spans="1:1" ht="12.95" customHeight="1"/>
    <row r="399" spans="1:1" ht="12.95" customHeight="1">
      <c r="A399" s="28"/>
    </row>
    <row r="400" spans="1:1" ht="12.95" customHeight="1"/>
    <row r="401" ht="12.95" customHeight="1"/>
    <row r="402" ht="12.95" customHeight="1"/>
    <row r="432" spans="1:7" ht="13.5">
      <c r="A432" s="187"/>
      <c r="B432" s="187"/>
      <c r="C432" s="187"/>
      <c r="D432" s="187"/>
      <c r="E432" s="187"/>
      <c r="F432" s="187"/>
      <c r="G432" s="186"/>
    </row>
    <row r="433" spans="1:13">
      <c r="H433" s="35"/>
      <c r="I433" s="146"/>
      <c r="J433" s="35"/>
      <c r="K433" s="35"/>
      <c r="L433" s="35"/>
      <c r="M433" s="35"/>
    </row>
    <row r="434" spans="1:13" ht="13.5">
      <c r="A434" s="189"/>
      <c r="B434" s="189"/>
      <c r="C434" s="189"/>
      <c r="D434" s="189"/>
      <c r="E434" s="189"/>
      <c r="F434" s="189"/>
      <c r="G434" s="188"/>
      <c r="H434" s="35"/>
      <c r="I434" s="146"/>
      <c r="J434" s="35"/>
      <c r="K434" s="35"/>
      <c r="L434" s="35"/>
      <c r="M434" s="35"/>
    </row>
    <row r="435" spans="1:13" ht="13.5">
      <c r="A435" s="189"/>
      <c r="B435" s="189"/>
      <c r="C435" s="189"/>
      <c r="D435" s="189"/>
      <c r="E435" s="189"/>
      <c r="F435" s="189"/>
      <c r="G435" s="188"/>
      <c r="H435" s="35"/>
      <c r="I435" s="146"/>
      <c r="J435" s="35"/>
      <c r="K435" s="35"/>
      <c r="L435" s="35"/>
      <c r="M435" s="35"/>
    </row>
    <row r="436" spans="1:13">
      <c r="H436" s="35"/>
      <c r="I436" s="146"/>
      <c r="J436" s="35"/>
      <c r="K436" s="35"/>
      <c r="L436" s="35"/>
      <c r="M436" s="35"/>
    </row>
    <row r="437" spans="1:13">
      <c r="H437" s="35"/>
      <c r="I437" s="146"/>
      <c r="J437" s="35"/>
      <c r="K437" s="35"/>
      <c r="L437" s="35"/>
      <c r="M437" s="35"/>
    </row>
    <row r="438" spans="1:13">
      <c r="H438" s="35"/>
      <c r="I438" s="146"/>
      <c r="J438" s="35"/>
      <c r="K438" s="35"/>
      <c r="L438" s="35"/>
      <c r="M438" s="35"/>
    </row>
    <row r="439" spans="1:13">
      <c r="H439" s="35"/>
      <c r="I439" s="146"/>
      <c r="J439" s="35"/>
      <c r="K439" s="35"/>
      <c r="L439" s="35"/>
      <c r="M439" s="35"/>
    </row>
    <row r="440" spans="1:13">
      <c r="H440" s="35"/>
      <c r="I440" s="146"/>
      <c r="J440" s="35"/>
      <c r="K440" s="35"/>
      <c r="L440" s="35"/>
      <c r="M440" s="35"/>
    </row>
    <row r="441" spans="1:13">
      <c r="H441" s="35"/>
      <c r="I441" s="146"/>
      <c r="J441" s="35"/>
      <c r="K441" s="35"/>
      <c r="L441" s="35"/>
      <c r="M441" s="35"/>
    </row>
    <row r="442" spans="1:13">
      <c r="H442" s="35"/>
      <c r="I442" s="146"/>
      <c r="J442" s="35"/>
      <c r="K442" s="35"/>
      <c r="L442" s="35"/>
      <c r="M442" s="35"/>
    </row>
    <row r="443" spans="1:13">
      <c r="H443" s="35"/>
      <c r="I443" s="146"/>
      <c r="J443" s="35"/>
      <c r="K443" s="35"/>
      <c r="L443" s="35"/>
      <c r="M443" s="35"/>
    </row>
    <row r="444" spans="1:13">
      <c r="H444" s="35"/>
      <c r="I444" s="146"/>
      <c r="J444" s="35"/>
      <c r="K444" s="35"/>
      <c r="L444" s="35"/>
      <c r="M444" s="35"/>
    </row>
    <row r="445" spans="1:13">
      <c r="A445" s="203"/>
      <c r="B445" s="203"/>
      <c r="C445" s="204"/>
      <c r="D445" s="204"/>
      <c r="E445" s="204"/>
      <c r="F445" s="204"/>
      <c r="G445" s="204"/>
      <c r="H445" s="35"/>
      <c r="I445" s="146"/>
      <c r="J445" s="35"/>
      <c r="K445" s="35"/>
      <c r="L445" s="35"/>
      <c r="M445" s="35"/>
    </row>
    <row r="446" spans="1:13">
      <c r="A446" s="203"/>
      <c r="B446" s="203"/>
      <c r="C446" s="204"/>
      <c r="D446" s="204"/>
      <c r="E446" s="204"/>
      <c r="F446" s="204"/>
      <c r="G446" s="204"/>
      <c r="H446" s="35"/>
      <c r="I446" s="146"/>
      <c r="J446" s="35"/>
      <c r="K446" s="35"/>
      <c r="L446" s="35"/>
      <c r="M446" s="35"/>
    </row>
    <row r="447" spans="1:13">
      <c r="A447" s="203"/>
      <c r="B447" s="203"/>
      <c r="C447" s="204"/>
      <c r="D447" s="204"/>
      <c r="E447" s="204"/>
      <c r="F447" s="204"/>
      <c r="G447" s="204"/>
      <c r="H447" s="35"/>
      <c r="I447" s="146"/>
      <c r="J447" s="35"/>
      <c r="K447" s="35"/>
      <c r="L447" s="35"/>
      <c r="M447" s="35"/>
    </row>
    <row r="448" spans="1:13">
      <c r="A448" s="203"/>
      <c r="B448" s="203"/>
      <c r="C448" s="204"/>
      <c r="D448" s="204"/>
      <c r="E448" s="204"/>
      <c r="F448" s="204"/>
      <c r="G448" s="204"/>
      <c r="H448" s="35"/>
      <c r="I448" s="146"/>
      <c r="J448" s="35"/>
      <c r="K448" s="35"/>
      <c r="L448" s="35"/>
      <c r="M448" s="35"/>
    </row>
    <row r="449" spans="1:13" ht="13.5">
      <c r="A449" s="205"/>
      <c r="B449" s="205"/>
      <c r="C449" s="205"/>
      <c r="D449" s="205"/>
      <c r="E449" s="205"/>
      <c r="F449" s="205"/>
      <c r="G449" s="205"/>
      <c r="H449" s="35"/>
      <c r="I449" s="146"/>
      <c r="J449" s="35"/>
      <c r="K449" s="35"/>
      <c r="L449" s="35"/>
      <c r="M449" s="35"/>
    </row>
    <row r="450" spans="1:13" ht="13.5">
      <c r="A450" s="206"/>
      <c r="B450" s="206"/>
      <c r="C450" s="113"/>
      <c r="D450" s="113"/>
      <c r="E450" s="113"/>
      <c r="F450" s="113"/>
      <c r="G450" s="113"/>
      <c r="H450" s="35"/>
      <c r="I450" s="146"/>
      <c r="J450" s="35"/>
      <c r="K450" s="35"/>
      <c r="L450" s="35"/>
      <c r="M450" s="35"/>
    </row>
    <row r="451" spans="1:13">
      <c r="A451" s="207"/>
      <c r="B451" s="208"/>
      <c r="C451" s="209"/>
      <c r="D451" s="209"/>
      <c r="E451" s="209"/>
      <c r="F451" s="209"/>
      <c r="G451" s="209"/>
      <c r="H451" s="35"/>
      <c r="I451" s="146"/>
      <c r="J451" s="35"/>
      <c r="K451" s="35"/>
      <c r="L451" s="35"/>
      <c r="M451" s="35"/>
    </row>
    <row r="452" spans="1:13">
      <c r="A452" s="203"/>
      <c r="B452" s="203"/>
      <c r="C452" s="210"/>
      <c r="D452" s="210"/>
      <c r="E452" s="210"/>
      <c r="F452" s="210"/>
      <c r="G452" s="210"/>
      <c r="H452" s="35"/>
      <c r="I452" s="146"/>
      <c r="J452" s="35"/>
      <c r="K452" s="35"/>
      <c r="L452" s="35"/>
      <c r="M452" s="35"/>
    </row>
    <row r="453" spans="1:13">
      <c r="A453" s="203"/>
      <c r="B453" s="203"/>
      <c r="C453" s="210"/>
      <c r="D453" s="210"/>
      <c r="E453" s="210"/>
      <c r="F453" s="210"/>
      <c r="G453" s="210"/>
      <c r="H453" s="35"/>
      <c r="I453" s="146"/>
      <c r="J453" s="35"/>
      <c r="K453" s="35"/>
      <c r="L453" s="35"/>
      <c r="M453" s="35"/>
    </row>
    <row r="454" spans="1:13">
      <c r="A454" s="203"/>
      <c r="B454" s="203"/>
      <c r="C454" s="210"/>
      <c r="D454" s="210"/>
      <c r="E454" s="210"/>
      <c r="F454" s="210"/>
      <c r="G454" s="210"/>
      <c r="H454" s="35"/>
      <c r="I454" s="146"/>
      <c r="J454" s="35"/>
      <c r="K454" s="35"/>
      <c r="L454" s="35"/>
      <c r="M454" s="35"/>
    </row>
    <row r="455" spans="1:13" ht="13.5">
      <c r="A455" s="205"/>
      <c r="B455" s="205"/>
      <c r="C455" s="205"/>
      <c r="D455" s="205"/>
      <c r="E455" s="205"/>
      <c r="F455" s="205"/>
      <c r="G455" s="205"/>
      <c r="H455" s="35"/>
      <c r="I455" s="146"/>
      <c r="J455" s="35"/>
      <c r="K455" s="35"/>
      <c r="L455" s="35"/>
      <c r="M455" s="35"/>
    </row>
    <row r="456" spans="1:13" ht="13.5">
      <c r="A456" s="206"/>
      <c r="B456" s="206"/>
      <c r="C456" s="113"/>
      <c r="D456" s="113"/>
      <c r="E456" s="113"/>
      <c r="F456" s="113"/>
      <c r="G456" s="113"/>
      <c r="H456" s="35"/>
      <c r="I456" s="146"/>
      <c r="J456" s="35"/>
      <c r="K456" s="35"/>
      <c r="L456" s="35"/>
      <c r="M456" s="35"/>
    </row>
    <row r="457" spans="1:13">
      <c r="A457" s="207"/>
      <c r="B457" s="211"/>
      <c r="C457" s="212"/>
      <c r="D457" s="212"/>
      <c r="E457" s="212"/>
      <c r="F457" s="212"/>
      <c r="G457" s="212"/>
      <c r="H457" s="35"/>
      <c r="I457" s="146"/>
      <c r="J457" s="35"/>
      <c r="K457" s="35"/>
      <c r="L457" s="35"/>
      <c r="M457" s="35"/>
    </row>
    <row r="458" spans="1:13">
      <c r="A458" s="28"/>
      <c r="B458" s="28"/>
      <c r="H458" s="35"/>
      <c r="I458" s="146"/>
      <c r="J458" s="35"/>
      <c r="K458" s="35"/>
      <c r="L458" s="35"/>
      <c r="M458" s="35"/>
    </row>
    <row r="459" spans="1:13">
      <c r="A459" s="28"/>
      <c r="B459" s="28"/>
      <c r="H459" s="35"/>
      <c r="I459" s="146"/>
      <c r="J459" s="35"/>
      <c r="K459" s="35"/>
      <c r="L459" s="35"/>
      <c r="M459" s="35"/>
    </row>
    <row r="460" spans="1:13">
      <c r="H460" s="35"/>
      <c r="I460" s="146"/>
      <c r="J460" s="35"/>
      <c r="K460" s="35"/>
      <c r="L460" s="35"/>
      <c r="M460" s="35"/>
    </row>
    <row r="461" spans="1:13">
      <c r="H461" s="35"/>
      <c r="I461" s="146"/>
      <c r="J461" s="35"/>
      <c r="K461" s="35"/>
      <c r="L461" s="35"/>
      <c r="M461" s="35"/>
    </row>
    <row r="462" spans="1:13">
      <c r="H462" s="35"/>
      <c r="I462" s="146"/>
      <c r="J462" s="35"/>
      <c r="K462" s="35"/>
      <c r="L462" s="35"/>
      <c r="M462" s="35"/>
    </row>
    <row r="463" spans="1:13">
      <c r="H463" s="35"/>
      <c r="I463" s="146"/>
      <c r="J463" s="35"/>
      <c r="K463" s="35"/>
      <c r="L463" s="35"/>
      <c r="M463" s="35"/>
    </row>
    <row r="473" spans="1:2">
      <c r="A473" s="28"/>
      <c r="B473" s="28"/>
    </row>
    <row r="474" spans="1:2">
      <c r="A474" s="28"/>
      <c r="B474" s="28"/>
    </row>
    <row r="475" spans="1:2">
      <c r="A475" s="28"/>
      <c r="B475" s="28"/>
    </row>
    <row r="476" spans="1:2">
      <c r="A476" s="28"/>
      <c r="B476" s="28"/>
    </row>
    <row r="477" spans="1:2">
      <c r="A477" s="28"/>
      <c r="B477" s="28"/>
    </row>
    <row r="478" spans="1:2">
      <c r="A478" s="28"/>
      <c r="B478" s="28"/>
    </row>
    <row r="479" spans="1:2">
      <c r="A479" s="28"/>
      <c r="B479" s="28"/>
    </row>
    <row r="480" spans="1:2">
      <c r="A480" s="28"/>
      <c r="B480" s="28"/>
    </row>
    <row r="481" spans="1:2">
      <c r="A481" s="28"/>
      <c r="B481" s="28"/>
    </row>
    <row r="482" spans="1:2">
      <c r="A482" s="28"/>
      <c r="B482" s="28"/>
    </row>
    <row r="483" spans="1:2">
      <c r="A483" s="28"/>
      <c r="B483" s="28"/>
    </row>
    <row r="484" spans="1:2">
      <c r="A484" s="28"/>
      <c r="B484" s="28"/>
    </row>
    <row r="485" spans="1:2">
      <c r="A485" s="28"/>
      <c r="B485" s="28"/>
    </row>
    <row r="486" spans="1:2">
      <c r="A486" s="28"/>
      <c r="B486" s="28"/>
    </row>
    <row r="487" spans="1:2">
      <c r="A487" s="28"/>
      <c r="B487" s="28"/>
    </row>
    <row r="488" spans="1:2">
      <c r="A488" s="28"/>
      <c r="B488" s="28"/>
    </row>
    <row r="489" spans="1:2">
      <c r="A489" s="28"/>
      <c r="B489" s="28"/>
    </row>
    <row r="490" spans="1:2">
      <c r="A490" s="28"/>
      <c r="B490" s="28"/>
    </row>
    <row r="491" spans="1:2">
      <c r="A491" s="28"/>
      <c r="B491" s="28"/>
    </row>
    <row r="492" spans="1:2">
      <c r="A492" s="28"/>
      <c r="B492" s="28"/>
    </row>
    <row r="493" spans="1:2">
      <c r="A493" s="28"/>
      <c r="B493" s="28"/>
    </row>
    <row r="494" spans="1:2">
      <c r="A494" s="28"/>
      <c r="B494" s="28"/>
    </row>
    <row r="495" spans="1:2">
      <c r="A495" s="28"/>
      <c r="B495" s="28"/>
    </row>
    <row r="496" spans="1:2">
      <c r="A496" s="28"/>
      <c r="B496" s="28"/>
    </row>
    <row r="497" spans="1:7">
      <c r="A497" s="35"/>
      <c r="B497" s="35"/>
      <c r="C497" s="35"/>
      <c r="D497" s="35"/>
      <c r="E497" s="35"/>
      <c r="F497" s="35"/>
      <c r="G497" s="44"/>
    </row>
    <row r="498" spans="1:7">
      <c r="A498" s="28"/>
      <c r="B498" s="28"/>
    </row>
    <row r="499" spans="1:7">
      <c r="A499" s="28"/>
      <c r="B499" s="28"/>
    </row>
    <row r="500" spans="1:7">
      <c r="A500" s="28"/>
      <c r="B500" s="28"/>
    </row>
    <row r="501" spans="1:7">
      <c r="A501" s="28"/>
      <c r="B501" s="28"/>
    </row>
    <row r="502" spans="1:7">
      <c r="A502" s="28"/>
      <c r="B502" s="28"/>
    </row>
    <row r="503" spans="1:7">
      <c r="A503" s="28"/>
      <c r="B503" s="28"/>
    </row>
    <row r="504" spans="1:7">
      <c r="A504" s="28"/>
      <c r="B504" s="28"/>
    </row>
    <row r="505" spans="1:7">
      <c r="A505" s="28"/>
      <c r="B505" s="28"/>
    </row>
    <row r="506" spans="1:7">
      <c r="A506" s="28"/>
      <c r="B506" s="28"/>
    </row>
    <row r="507" spans="1:7">
      <c r="A507" s="28"/>
      <c r="B507" s="28"/>
    </row>
    <row r="508" spans="1:7">
      <c r="A508" s="28"/>
      <c r="B508" s="28"/>
    </row>
    <row r="509" spans="1:7">
      <c r="A509" s="28"/>
      <c r="B509" s="28"/>
    </row>
    <row r="510" spans="1:7">
      <c r="A510" s="28"/>
      <c r="B510" s="28"/>
    </row>
    <row r="511" spans="1:7">
      <c r="A511" s="28"/>
      <c r="B511" s="28"/>
    </row>
    <row r="512" spans="1:7">
      <c r="A512" s="28"/>
      <c r="B512" s="28"/>
    </row>
    <row r="513" spans="1:2">
      <c r="A513" s="28"/>
      <c r="B513" s="28"/>
    </row>
    <row r="514" spans="1:2">
      <c r="A514" s="28"/>
      <c r="B514" s="28"/>
    </row>
    <row r="515" spans="1:2">
      <c r="A515" s="28"/>
      <c r="B515" s="28"/>
    </row>
    <row r="516" spans="1:2">
      <c r="A516" s="28"/>
      <c r="B516" s="28"/>
    </row>
    <row r="517" spans="1:2">
      <c r="A517" s="28"/>
      <c r="B517" s="28"/>
    </row>
    <row r="518" spans="1:2">
      <c r="A518" s="28"/>
      <c r="B518" s="28"/>
    </row>
    <row r="519" spans="1:2">
      <c r="A519" s="28"/>
      <c r="B519" s="28"/>
    </row>
    <row r="520" spans="1:2">
      <c r="A520" s="28"/>
      <c r="B520" s="28"/>
    </row>
    <row r="521" spans="1:2">
      <c r="A521" s="28"/>
      <c r="B521" s="28"/>
    </row>
    <row r="522" spans="1:2">
      <c r="A522" s="28"/>
      <c r="B522" s="28"/>
    </row>
    <row r="523" spans="1:2">
      <c r="A523" s="28"/>
      <c r="B523" s="28"/>
    </row>
    <row r="524" spans="1:2">
      <c r="A524" s="28"/>
      <c r="B524" s="28"/>
    </row>
    <row r="525" spans="1:2">
      <c r="A525" s="28"/>
      <c r="B525" s="28"/>
    </row>
    <row r="526" spans="1:2">
      <c r="A526" s="28"/>
      <c r="B526" s="28"/>
    </row>
    <row r="527" spans="1:2">
      <c r="A527" s="28"/>
      <c r="B527" s="28"/>
    </row>
    <row r="528" spans="1:2">
      <c r="A528" s="28"/>
      <c r="B528" s="28"/>
    </row>
    <row r="529" spans="1:7">
      <c r="A529" s="28"/>
      <c r="B529" s="28"/>
    </row>
    <row r="530" spans="1:7">
      <c r="A530" s="28"/>
      <c r="B530" s="28"/>
    </row>
    <row r="531" spans="1:7">
      <c r="A531" s="28"/>
      <c r="B531" s="28"/>
    </row>
    <row r="532" spans="1:7">
      <c r="A532" s="28"/>
      <c r="B532" s="28"/>
    </row>
    <row r="533" spans="1:7">
      <c r="A533" s="28"/>
      <c r="B533" s="28"/>
    </row>
    <row r="534" spans="1:7">
      <c r="A534" s="28"/>
      <c r="B534" s="28"/>
    </row>
    <row r="535" spans="1:7">
      <c r="A535" s="28"/>
      <c r="B535" s="28"/>
    </row>
    <row r="536" spans="1:7">
      <c r="A536" s="28"/>
      <c r="B536" s="28"/>
    </row>
    <row r="537" spans="1:7">
      <c r="A537" s="28"/>
      <c r="B537" s="28"/>
    </row>
    <row r="538" spans="1:7">
      <c r="A538" s="28"/>
      <c r="B538" s="28"/>
    </row>
    <row r="539" spans="1:7">
      <c r="A539" s="28"/>
      <c r="B539" s="28"/>
    </row>
    <row r="540" spans="1:7">
      <c r="A540" s="28"/>
      <c r="B540" s="28"/>
    </row>
    <row r="541" spans="1:7">
      <c r="A541" s="28"/>
      <c r="B541" s="28"/>
    </row>
    <row r="542" spans="1:7">
      <c r="A542" s="28"/>
      <c r="B542" s="28"/>
    </row>
    <row r="543" spans="1:7">
      <c r="C543" s="213"/>
      <c r="D543" s="213"/>
      <c r="E543" s="213"/>
      <c r="F543" s="213"/>
      <c r="G543" s="214"/>
    </row>
    <row r="544" spans="1:7">
      <c r="C544" s="213"/>
      <c r="D544" s="213"/>
      <c r="E544" s="213"/>
      <c r="F544" s="213"/>
      <c r="G544" s="214"/>
    </row>
    <row r="545" spans="2:2">
      <c r="B545" s="28"/>
    </row>
    <row r="546" spans="2:2">
      <c r="B546" s="28"/>
    </row>
    <row r="547" spans="2:2">
      <c r="B547" s="28"/>
    </row>
    <row r="548" spans="2:2">
      <c r="B548" s="28"/>
    </row>
    <row r="549" spans="2:2">
      <c r="B549" s="28"/>
    </row>
    <row r="550" spans="2:2">
      <c r="B550" s="28"/>
    </row>
    <row r="551" spans="2:2">
      <c r="B551" s="28"/>
    </row>
    <row r="552" spans="2:2">
      <c r="B552" s="28"/>
    </row>
    <row r="553" spans="2:2">
      <c r="B553" s="28"/>
    </row>
    <row r="554" spans="2:2">
      <c r="B554" s="28"/>
    </row>
    <row r="555" spans="2:2">
      <c r="B555" s="28"/>
    </row>
    <row r="556" spans="2:2">
      <c r="B556" s="28"/>
    </row>
    <row r="557" spans="2:2">
      <c r="B557" s="28"/>
    </row>
    <row r="558" spans="2:2">
      <c r="B558" s="28"/>
    </row>
    <row r="559" spans="2:2">
      <c r="B559" s="28"/>
    </row>
    <row r="560" spans="2:2">
      <c r="B560" s="28"/>
    </row>
    <row r="561" spans="2:2">
      <c r="B561" s="28"/>
    </row>
    <row r="562" spans="2:2">
      <c r="B562" s="28"/>
    </row>
    <row r="563" spans="2:2">
      <c r="B563" s="28"/>
    </row>
    <row r="564" spans="2:2">
      <c r="B564" s="28"/>
    </row>
    <row r="565" spans="2:2">
      <c r="B565" s="28"/>
    </row>
    <row r="566" spans="2:2">
      <c r="B566" s="28"/>
    </row>
    <row r="567" spans="2:2">
      <c r="B567" s="28"/>
    </row>
    <row r="568" spans="2:2">
      <c r="B568" s="28"/>
    </row>
    <row r="569" spans="2:2">
      <c r="B569" s="28"/>
    </row>
    <row r="570" spans="2:2">
      <c r="B570" s="28"/>
    </row>
    <row r="571" spans="2:2">
      <c r="B571" s="28"/>
    </row>
    <row r="572" spans="2:2">
      <c r="B572" s="28"/>
    </row>
  </sheetData>
  <mergeCells count="30">
    <mergeCell ref="H295:I295"/>
    <mergeCell ref="A316:B316"/>
    <mergeCell ref="H316:I316"/>
    <mergeCell ref="A359:B359"/>
    <mergeCell ref="A189:B189"/>
    <mergeCell ref="H344:I344"/>
    <mergeCell ref="H195:I195"/>
    <mergeCell ref="B236:B237"/>
    <mergeCell ref="A240:B240"/>
    <mergeCell ref="H240:I240"/>
    <mergeCell ref="H284:I284"/>
    <mergeCell ref="H177:I177"/>
    <mergeCell ref="H126:I126"/>
    <mergeCell ref="A134:B134"/>
    <mergeCell ref="A162:B162"/>
    <mergeCell ref="H162:I162"/>
    <mergeCell ref="J4:M4"/>
    <mergeCell ref="B3:B4"/>
    <mergeCell ref="A7:B7"/>
    <mergeCell ref="H7:I7"/>
    <mergeCell ref="A105:B105"/>
    <mergeCell ref="A51:B51"/>
    <mergeCell ref="A58:B58"/>
    <mergeCell ref="H38:I38"/>
    <mergeCell ref="H52:I52"/>
    <mergeCell ref="H61:I61"/>
    <mergeCell ref="H74:I74"/>
    <mergeCell ref="B81:B82"/>
    <mergeCell ref="A85:B85"/>
    <mergeCell ref="H85:I85"/>
  </mergeCells>
  <phoneticPr fontId="28"/>
  <hyperlinks>
    <hyperlink ref="K2" location="月報表紙!A1" display="←表紙へ"/>
    <hyperlink ref="J4:M4" location="'P1～3'!A1" display="←地区別人口と世帯(P1～P3)へ"/>
  </hyperlinks>
  <pageMargins left="0.59055118110236227" right="0.39370078740157483" top="0.35433070866141736" bottom="0.19685039370078741" header="0.35433070866141736" footer="0.27559055118110237"/>
  <pageSetup paperSize="9" scale="98" firstPageNumber="4" orientation="portrait" useFirstPageNumber="1" verticalDpi="360" r:id="rId1"/>
  <headerFooter alignWithMargins="0">
    <oddFooter>&amp;C&amp;P</oddFooter>
  </headerFooter>
  <rowBreaks count="4" manualBreakCount="4">
    <brk id="78" max="13" man="1"/>
    <brk id="156" max="13" man="1"/>
    <brk id="234" max="13" man="1"/>
    <brk id="31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月報表紙</vt:lpstr>
      <vt:lpstr>P1～3</vt:lpstr>
      <vt:lpstr>P4～8</vt:lpstr>
      <vt:lpstr>'P1～3'!Print_Area</vt:lpstr>
      <vt:lpstr>'P4～8'!Print_Area</vt:lpstr>
      <vt:lpstr>月報表紙!Print_Area</vt:lpstr>
    </vt:vector>
  </TitlesOfParts>
  <Company>相模原市役所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相模原市</dc:creator>
  <cp:lastModifiedBy>相模原市役所</cp:lastModifiedBy>
  <cp:lastPrinted>2018-04-25T11:10:12Z</cp:lastPrinted>
  <dcterms:created xsi:type="dcterms:W3CDTF">2011-03-22T06:36:33Z</dcterms:created>
  <dcterms:modified xsi:type="dcterms:W3CDTF">2018-05-14T02:28:02Z</dcterms:modified>
</cp:coreProperties>
</file>