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50516BDB-F7DD-47C1-BFC2-643DFAEA7BC1}" xr6:coauthVersionLast="47" xr6:coauthVersionMax="47" xr10:uidLastSave="{00000000-0000-0000-0000-000000000000}"/>
  <bookViews>
    <workbookView xWindow="-120" yWindow="-120" windowWidth="29040" windowHeight="15840" xr2:uid="{00000000-000D-0000-FFFF-FFFF00000000}"/>
  </bookViews>
  <sheets>
    <sheet name="目次" sheetId="7" r:id="rId1"/>
    <sheet name="1_1" sheetId="10" r:id="rId2"/>
    <sheet name="1_2" sheetId="21" r:id="rId3"/>
    <sheet name="2" sheetId="6" r:id="rId4"/>
    <sheet name="3" sheetId="19" r:id="rId5"/>
    <sheet name="4" sheetId="23" r:id="rId6"/>
  </sheets>
  <definedNames>
    <definedName name="_Parse_In" localSheetId="1" hidden="1">'1_1'!#REF!</definedName>
    <definedName name="_Parse_In" localSheetId="2" hidden="1">'1_2'!#REF!</definedName>
    <definedName name="_Parse_In" hidden="1">'2'!$C$9:$C$57</definedName>
    <definedName name="_Parse_Out" localSheetId="1" hidden="1">'1_1'!#REF!</definedName>
    <definedName name="_Parse_Out" localSheetId="2" hidden="1">'1_2'!#REF!</definedName>
    <definedName name="_Parse_Out" hidden="1">'2'!$C$9:$C$57</definedName>
    <definedName name="_Regression_Int" localSheetId="1" hidden="1">1</definedName>
    <definedName name="_Regression_Int" localSheetId="2" hidden="1">1</definedName>
    <definedName name="_Regression_Int" localSheetId="3" hidden="1">1</definedName>
    <definedName name="_xlnm.Print_Area" localSheetId="1">'1_1'!$A$2:$BH$36</definedName>
    <definedName name="_xlnm.Print_Area" localSheetId="2">'1_2'!$A$2:$BH$35</definedName>
    <definedName name="_xlnm.Print_Area" localSheetId="3">'2'!$A$2:$F$57</definedName>
    <definedName name="_xlnm.Print_Area" localSheetId="4">'3'!$A$2:$BR$33</definedName>
    <definedName name="_xlnm.Print_Area" localSheetId="5">'4'!$A$2:$EG$36</definedName>
    <definedName name="_xlnm.Print_Titles" localSheetId="1">'1_1'!$A:$B</definedName>
    <definedName name="_xlnm.Print_Titles" localSheetId="2">'1_2'!$A:$B</definedName>
    <definedName name="_xlnm.Print_Titles" localSheetId="3">'2'!$2:$10</definedName>
    <definedName name="_xlnm.Print_Titles" localSheetId="4">'3'!$A:$B</definedName>
    <definedName name="_xlnm.Print_Titles" localSheetId="5">'4'!$A:$B</definedName>
    <definedName name="章" localSheetId="1">'1_1'!$B$3</definedName>
    <definedName name="章" localSheetId="2">'1_2'!$B$3</definedName>
    <definedName name="章" localSheetId="3">'2'!$B$3</definedName>
    <definedName name="章">#REF!</definedName>
    <definedName name="単位" localSheetId="1">'1_1'!$A$10</definedName>
    <definedName name="単位" localSheetId="2">'1_2'!$A$9</definedName>
    <definedName name="単位">'2'!$A$8</definedName>
    <definedName name="表題" localSheetId="1">'1_1'!$B$5</definedName>
    <definedName name="表題" localSheetId="2">'1_2'!$B$5</definedName>
    <definedName name="表題" localSheetId="3">'2'!$B$5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7" l="1"/>
</calcChain>
</file>

<file path=xl/sharedStrings.xml><?xml version="1.0" encoding="utf-8"?>
<sst xmlns="http://schemas.openxmlformats.org/spreadsheetml/2006/main" count="505" uniqueCount="273">
  <si>
    <t>横浜市</t>
  </si>
  <si>
    <t>仙台市</t>
  </si>
  <si>
    <t>千葉市</t>
  </si>
  <si>
    <t>川崎市</t>
  </si>
  <si>
    <t>名古屋市</t>
  </si>
  <si>
    <t>京都市</t>
  </si>
  <si>
    <t>大阪市</t>
  </si>
  <si>
    <t>神戸市</t>
  </si>
  <si>
    <t>広島市</t>
  </si>
  <si>
    <t>北九州市</t>
  </si>
  <si>
    <t>福岡市</t>
  </si>
  <si>
    <t>さいたま市</t>
  </si>
  <si>
    <t>静岡市</t>
  </si>
  <si>
    <t>札幌市</t>
  </si>
  <si>
    <t>都市</t>
    <phoneticPr fontId="2"/>
  </si>
  <si>
    <t>都市</t>
  </si>
  <si>
    <t>東京都区部</t>
  </si>
  <si>
    <t>相模原市</t>
    <rPh sb="0" eb="4">
      <t>サガミハラシ</t>
    </rPh>
    <phoneticPr fontId="3"/>
  </si>
  <si>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</si>
  <si>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</si>
  <si>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</si>
  <si>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</si>
  <si>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</si>
  <si>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熊本市</t>
    <rPh sb="0" eb="3">
      <t>クマモトシ</t>
    </rPh>
    <phoneticPr fontId="2"/>
  </si>
  <si>
    <t>相模原市</t>
    <rPh sb="0" eb="3">
      <t>サガミハラ</t>
    </rPh>
    <phoneticPr fontId="2"/>
  </si>
  <si>
    <t>果物</t>
  </si>
  <si>
    <t>1．消費者物価指数</t>
    <phoneticPr fontId="6"/>
  </si>
  <si>
    <t>資料：総務省統計局</t>
    <rPh sb="3" eb="6">
      <t>ソウムショウ</t>
    </rPh>
    <rPh sb="6" eb="9">
      <t>トウケイキョク</t>
    </rPh>
    <phoneticPr fontId="6"/>
  </si>
  <si>
    <t>Ⅸ　物価及び家計</t>
    <rPh sb="2" eb="4">
      <t>ブッカ</t>
    </rPh>
    <rPh sb="4" eb="5">
      <t>オヨ</t>
    </rPh>
    <rPh sb="6" eb="8">
      <t>カケイ</t>
    </rPh>
    <phoneticPr fontId="6"/>
  </si>
  <si>
    <t>魚介類</t>
  </si>
  <si>
    <t>乳卵類</t>
  </si>
  <si>
    <t>油脂・
調味料</t>
  </si>
  <si>
    <t>菓子類</t>
  </si>
  <si>
    <t>総合</t>
  </si>
  <si>
    <t>食料</t>
  </si>
  <si>
    <t>穀類</t>
  </si>
  <si>
    <t>肉類</t>
  </si>
  <si>
    <t>野菜・
海藻</t>
    <rPh sb="5" eb="6">
      <t>カイソウ</t>
    </rPh>
    <phoneticPr fontId="2"/>
  </si>
  <si>
    <t>調理
食品</t>
    <rPh sb="3" eb="4">
      <t>ショク</t>
    </rPh>
    <phoneticPr fontId="2"/>
  </si>
  <si>
    <t>飲料</t>
  </si>
  <si>
    <t>酒類</t>
  </si>
  <si>
    <t>外食</t>
  </si>
  <si>
    <t>電気代</t>
  </si>
  <si>
    <t>ガス代</t>
    <rPh sb="2" eb="3">
      <t>ダイ</t>
    </rPh>
    <phoneticPr fontId="2"/>
  </si>
  <si>
    <t>寝具類</t>
    <rPh sb="0" eb="3">
      <t>シングルイ</t>
    </rPh>
    <phoneticPr fontId="3"/>
  </si>
  <si>
    <t>家事用
消耗品</t>
    <rPh sb="0" eb="2">
      <t>カジ</t>
    </rPh>
    <rPh sb="2" eb="3">
      <t>ヨウ</t>
    </rPh>
    <rPh sb="4" eb="7">
      <t>ショウモウヒン</t>
    </rPh>
    <phoneticPr fontId="3"/>
  </si>
  <si>
    <t>住居</t>
  </si>
  <si>
    <t>光熱・
水道</t>
  </si>
  <si>
    <t>家具・
家事用品</t>
  </si>
  <si>
    <t>家賃</t>
  </si>
  <si>
    <t>設備修繕
・維持</t>
  </si>
  <si>
    <t>他の
光熱</t>
  </si>
  <si>
    <t>上下
水道料</t>
  </si>
  <si>
    <t>家庭用
耐久財</t>
    <rPh sb="0" eb="1">
      <t>イエ</t>
    </rPh>
    <rPh sb="1" eb="2">
      <t>ニワ</t>
    </rPh>
    <rPh sb="2" eb="3">
      <t>ヨウ</t>
    </rPh>
    <rPh sb="4" eb="5">
      <t>タイ</t>
    </rPh>
    <rPh sb="5" eb="6">
      <t>ヒサシ</t>
    </rPh>
    <rPh sb="6" eb="7">
      <t>ザイ</t>
    </rPh>
    <phoneticPr fontId="3"/>
  </si>
  <si>
    <t>室内
装備品</t>
    <rPh sb="3" eb="6">
      <t>ソウビヒン</t>
    </rPh>
    <phoneticPr fontId="3"/>
  </si>
  <si>
    <t>家事
サービス</t>
    <phoneticPr fontId="3"/>
  </si>
  <si>
    <t>家事
雑貨</t>
    <rPh sb="0" eb="2">
      <t>カジ</t>
    </rPh>
    <rPh sb="3" eb="5">
      <t>ザッカ</t>
    </rPh>
    <phoneticPr fontId="3"/>
  </si>
  <si>
    <t>被服及
び履物</t>
    <rPh sb="0" eb="1">
      <t>ヒ</t>
    </rPh>
    <rPh sb="1" eb="2">
      <t>フク</t>
    </rPh>
    <rPh sb="2" eb="3">
      <t>オヨ</t>
    </rPh>
    <rPh sb="5" eb="6">
      <t>クツ</t>
    </rPh>
    <rPh sb="6" eb="7">
      <t>モノ</t>
    </rPh>
    <phoneticPr fontId="3"/>
  </si>
  <si>
    <t>履物類</t>
    <rPh sb="0" eb="1">
      <t>クツ</t>
    </rPh>
    <rPh sb="1" eb="2">
      <t>モノ</t>
    </rPh>
    <rPh sb="2" eb="3">
      <t>ルイ</t>
    </rPh>
    <phoneticPr fontId="3"/>
  </si>
  <si>
    <t>医薬品・
健康保持
用摂取品</t>
    <rPh sb="0" eb="1">
      <t>イ</t>
    </rPh>
    <rPh sb="1" eb="2">
      <t>クスリ</t>
    </rPh>
    <rPh sb="2" eb="3">
      <t>シナ</t>
    </rPh>
    <rPh sb="5" eb="7">
      <t>ケンコウ</t>
    </rPh>
    <rPh sb="7" eb="9">
      <t>ホジ</t>
    </rPh>
    <rPh sb="10" eb="11">
      <t>ヨウ</t>
    </rPh>
    <rPh sb="11" eb="13">
      <t>セッシュ</t>
    </rPh>
    <rPh sb="13" eb="14">
      <t>ヒン</t>
    </rPh>
    <phoneticPr fontId="3"/>
  </si>
  <si>
    <t>保健医療
サービス</t>
    <rPh sb="0" eb="2">
      <t>ホケン</t>
    </rPh>
    <rPh sb="2" eb="4">
      <t>イリョウ</t>
    </rPh>
    <phoneticPr fontId="3"/>
  </si>
  <si>
    <t>教養娯楽
用耐久財</t>
    <rPh sb="0" eb="2">
      <t>キョウヨウ</t>
    </rPh>
    <rPh sb="2" eb="4">
      <t>ゴラク</t>
    </rPh>
    <rPh sb="5" eb="6">
      <t>ヨウ</t>
    </rPh>
    <rPh sb="6" eb="9">
      <t>タイキュウザイ</t>
    </rPh>
    <phoneticPr fontId="3"/>
  </si>
  <si>
    <t>書籍・他
の印刷物</t>
    <rPh sb="0" eb="2">
      <t>ショセキ</t>
    </rPh>
    <rPh sb="3" eb="4">
      <t>タ</t>
    </rPh>
    <rPh sb="6" eb="9">
      <t>インサツブツ</t>
    </rPh>
    <phoneticPr fontId="3"/>
  </si>
  <si>
    <t>教養娯楽
サービス</t>
    <rPh sb="0" eb="2">
      <t>キョウヨウ</t>
    </rPh>
    <rPh sb="2" eb="4">
      <t>ゴラク</t>
    </rPh>
    <phoneticPr fontId="3"/>
  </si>
  <si>
    <t>保健
医療</t>
    <phoneticPr fontId="3"/>
  </si>
  <si>
    <t>交通・
通信</t>
    <rPh sb="0" eb="1">
      <t>コウ</t>
    </rPh>
    <rPh sb="1" eb="2">
      <t>ツウ</t>
    </rPh>
    <rPh sb="4" eb="5">
      <t>ツウ</t>
    </rPh>
    <rPh sb="5" eb="6">
      <t>シン</t>
    </rPh>
    <phoneticPr fontId="3"/>
  </si>
  <si>
    <t>教育</t>
    <rPh sb="0" eb="1">
      <t>キョウ</t>
    </rPh>
    <rPh sb="1" eb="2">
      <t>イク</t>
    </rPh>
    <phoneticPr fontId="3"/>
  </si>
  <si>
    <t>諸雑費</t>
    <rPh sb="0" eb="1">
      <t>モロ</t>
    </rPh>
    <rPh sb="1" eb="2">
      <t>ザツ</t>
    </rPh>
    <rPh sb="2" eb="3">
      <t>ヒ</t>
    </rPh>
    <phoneticPr fontId="3"/>
  </si>
  <si>
    <t>衣料</t>
    <rPh sb="0" eb="1">
      <t>リョウ</t>
    </rPh>
    <phoneticPr fontId="3"/>
  </si>
  <si>
    <t>シャツ･
セーター･
下着類</t>
    <rPh sb="10" eb="11">
      <t>シタ</t>
    </rPh>
    <rPh sb="11" eb="12">
      <t>キ</t>
    </rPh>
    <rPh sb="12" eb="13">
      <t>タグイ</t>
    </rPh>
    <phoneticPr fontId="3"/>
  </si>
  <si>
    <t>保健医療
用品・
器具</t>
    <rPh sb="0" eb="1">
      <t>タモツ</t>
    </rPh>
    <rPh sb="1" eb="2">
      <t>ケン</t>
    </rPh>
    <rPh sb="2" eb="3">
      <t>イ</t>
    </rPh>
    <rPh sb="3" eb="4">
      <t>リョウ</t>
    </rPh>
    <phoneticPr fontId="3"/>
  </si>
  <si>
    <t>交通</t>
    <phoneticPr fontId="3"/>
  </si>
  <si>
    <t>自動車等
関係費</t>
    <rPh sb="0" eb="3">
      <t>ジドウシャ</t>
    </rPh>
    <rPh sb="3" eb="4">
      <t>トウ</t>
    </rPh>
    <rPh sb="5" eb="6">
      <t>セキ</t>
    </rPh>
    <rPh sb="6" eb="7">
      <t>カカリ</t>
    </rPh>
    <rPh sb="7" eb="8">
      <t>ヒ</t>
    </rPh>
    <phoneticPr fontId="3"/>
  </si>
  <si>
    <t>通信</t>
    <rPh sb="0" eb="1">
      <t>ツウ</t>
    </rPh>
    <rPh sb="1" eb="2">
      <t>シン</t>
    </rPh>
    <phoneticPr fontId="3"/>
  </si>
  <si>
    <t>教養娯楽
用品</t>
    <rPh sb="0" eb="2">
      <t>キョウヨウ</t>
    </rPh>
    <rPh sb="2" eb="4">
      <t>ゴラク</t>
    </rPh>
    <phoneticPr fontId="3"/>
  </si>
  <si>
    <t>理美容
サービス</t>
    <rPh sb="0" eb="1">
      <t>リ</t>
    </rPh>
    <rPh sb="1" eb="2">
      <t>ビ</t>
    </rPh>
    <rPh sb="2" eb="3">
      <t>カタチ</t>
    </rPh>
    <phoneticPr fontId="3"/>
  </si>
  <si>
    <t>理美容
用品</t>
    <rPh sb="0" eb="1">
      <t>リ</t>
    </rPh>
    <rPh sb="1" eb="2">
      <t>ビ</t>
    </rPh>
    <rPh sb="2" eb="3">
      <t>カタチ</t>
    </rPh>
    <rPh sb="4" eb="5">
      <t>ヨウ</t>
    </rPh>
    <rPh sb="5" eb="6">
      <t>シナ</t>
    </rPh>
    <phoneticPr fontId="3"/>
  </si>
  <si>
    <t>身の回り
用品</t>
    <rPh sb="0" eb="1">
      <t>ミ</t>
    </rPh>
    <rPh sb="2" eb="3">
      <t>マワ</t>
    </rPh>
    <rPh sb="5" eb="6">
      <t>ヨウ</t>
    </rPh>
    <rPh sb="6" eb="7">
      <t>シナ</t>
    </rPh>
    <phoneticPr fontId="3"/>
  </si>
  <si>
    <t>たばこ</t>
  </si>
  <si>
    <t>他の
諸雑費</t>
    <rPh sb="2" eb="3">
      <t>ショ</t>
    </rPh>
    <rPh sb="3" eb="5">
      <t>ザッピ</t>
    </rPh>
    <phoneticPr fontId="3"/>
  </si>
  <si>
    <t>被服関連
サービス</t>
    <rPh sb="0" eb="2">
      <t>ヒフク</t>
    </rPh>
    <rPh sb="2" eb="4">
      <t>カンレン</t>
    </rPh>
    <phoneticPr fontId="3"/>
  </si>
  <si>
    <t>教科書・
学　　習
参考教材</t>
    <rPh sb="0" eb="3">
      <t>キョウカショ</t>
    </rPh>
    <rPh sb="10" eb="12">
      <t>サンコウショ</t>
    </rPh>
    <rPh sb="12" eb="14">
      <t>キョウザイ</t>
    </rPh>
    <phoneticPr fontId="3"/>
  </si>
  <si>
    <t>補習
教育</t>
    <rPh sb="0" eb="2">
      <t>ホシュウ</t>
    </rPh>
    <rPh sb="3" eb="4">
      <t>キョウ</t>
    </rPh>
    <rPh sb="4" eb="5">
      <t>イク</t>
    </rPh>
    <phoneticPr fontId="3"/>
  </si>
  <si>
    <t>授業料
等</t>
    <rPh sb="0" eb="3">
      <t>ジュギョウリョウ</t>
    </rPh>
    <rPh sb="4" eb="5">
      <t>トウ</t>
    </rPh>
    <phoneticPr fontId="3"/>
  </si>
  <si>
    <t>教養
娯楽</t>
    <rPh sb="0" eb="1">
      <t>キョウ</t>
    </rPh>
    <rPh sb="1" eb="2">
      <t>マモル</t>
    </rPh>
    <rPh sb="3" eb="4">
      <t>タノ</t>
    </rPh>
    <rPh sb="4" eb="5">
      <t>ラク</t>
    </rPh>
    <phoneticPr fontId="3"/>
  </si>
  <si>
    <t>(2)　対前年上昇率</t>
    <rPh sb="4" eb="5">
      <t>タイ</t>
    </rPh>
    <rPh sb="5" eb="7">
      <t>ゼンネン</t>
    </rPh>
    <rPh sb="7" eb="9">
      <t>ジョウショウ</t>
    </rPh>
    <rPh sb="9" eb="10">
      <t>リツ</t>
    </rPh>
    <phoneticPr fontId="6"/>
  </si>
  <si>
    <t>（単位　％）</t>
    <rPh sb="1" eb="3">
      <t>タンイ</t>
    </rPh>
    <phoneticPr fontId="2"/>
  </si>
  <si>
    <t>2．消費者物価地域差指数</t>
    <phoneticPr fontId="6"/>
  </si>
  <si>
    <t>全国平均　＝　100</t>
    <rPh sb="0" eb="2">
      <t>ゼンコク</t>
    </rPh>
    <phoneticPr fontId="6"/>
  </si>
  <si>
    <t>総合</t>
    <rPh sb="0" eb="2">
      <t>ソウゴウ</t>
    </rPh>
    <phoneticPr fontId="2"/>
  </si>
  <si>
    <t>食料</t>
    <rPh sb="0" eb="2">
      <t>ショクリョウ</t>
    </rPh>
    <phoneticPr fontId="2"/>
  </si>
  <si>
    <t>注：</t>
    <rPh sb="0" eb="1">
      <t>チュウ</t>
    </rPh>
    <phoneticPr fontId="2"/>
  </si>
  <si>
    <t>3．１世帯当たり年平均１か月間の消費支出金額（二人以上の世帯）</t>
    <rPh sb="3" eb="5">
      <t>セタイ</t>
    </rPh>
    <rPh sb="5" eb="6">
      <t>ア</t>
    </rPh>
    <rPh sb="8" eb="9">
      <t>ドシ</t>
    </rPh>
    <rPh sb="9" eb="11">
      <t>ヘイキン</t>
    </rPh>
    <rPh sb="13" eb="15">
      <t>ゲツカン</t>
    </rPh>
    <rPh sb="16" eb="18">
      <t>ショウヒ</t>
    </rPh>
    <rPh sb="18" eb="20">
      <t>シシュツ</t>
    </rPh>
    <rPh sb="20" eb="22">
      <t>キンガク</t>
    </rPh>
    <rPh sb="23" eb="25">
      <t>フタリ</t>
    </rPh>
    <rPh sb="25" eb="27">
      <t>イジョウ</t>
    </rPh>
    <rPh sb="28" eb="30">
      <t>セタイ</t>
    </rPh>
    <phoneticPr fontId="6"/>
  </si>
  <si>
    <t>（単位　金額＝円）</t>
    <rPh sb="4" eb="6">
      <t>キンガク</t>
    </rPh>
    <rPh sb="7" eb="8">
      <t>エン</t>
    </rPh>
    <phoneticPr fontId="2"/>
  </si>
  <si>
    <t>ガス代</t>
  </si>
  <si>
    <t>集計
世帯数</t>
  </si>
  <si>
    <t>世帯主
の年齢</t>
  </si>
  <si>
    <t>野菜・
海藻</t>
  </si>
  <si>
    <t>調理
食品</t>
  </si>
  <si>
    <t>家賃
地代</t>
  </si>
  <si>
    <t>油脂・
調味料</t>
    <phoneticPr fontId="6"/>
  </si>
  <si>
    <t>設備修繕
・維持</t>
    <phoneticPr fontId="6"/>
  </si>
  <si>
    <t>世帯
人員</t>
    <phoneticPr fontId="6"/>
  </si>
  <si>
    <t>有業
人員</t>
    <phoneticPr fontId="6"/>
  </si>
  <si>
    <t>保健医療</t>
  </si>
  <si>
    <t>寝具類</t>
  </si>
  <si>
    <t>シャツ･
セーター類</t>
    <rPh sb="9" eb="10">
      <t>ルイ</t>
    </rPh>
    <phoneticPr fontId="2"/>
  </si>
  <si>
    <t>下着類</t>
  </si>
  <si>
    <t>履物類</t>
  </si>
  <si>
    <t>医薬品</t>
  </si>
  <si>
    <t>授業料等</t>
    <rPh sb="0" eb="3">
      <t>ジュギョウリョウ</t>
    </rPh>
    <rPh sb="3" eb="4">
      <t>トウ</t>
    </rPh>
    <phoneticPr fontId="2"/>
  </si>
  <si>
    <t>交通・
通信</t>
  </si>
  <si>
    <t>教育</t>
  </si>
  <si>
    <t>和服</t>
  </si>
  <si>
    <t>洋服</t>
  </si>
  <si>
    <t>生地・
糸類</t>
  </si>
  <si>
    <t>健康
保持用
摂取品</t>
  </si>
  <si>
    <t>交通</t>
  </si>
  <si>
    <t>通信</t>
  </si>
  <si>
    <t>家庭用
耐久財</t>
    <phoneticPr fontId="6"/>
  </si>
  <si>
    <t>室内装備
・装飾品</t>
    <phoneticPr fontId="6"/>
  </si>
  <si>
    <t>家事用
消耗品</t>
    <phoneticPr fontId="6"/>
  </si>
  <si>
    <t>家事
サービス</t>
    <phoneticPr fontId="6"/>
  </si>
  <si>
    <t>家事
雑貨</t>
    <phoneticPr fontId="6"/>
  </si>
  <si>
    <t>他の
被服</t>
    <phoneticPr fontId="6"/>
  </si>
  <si>
    <t>被服関連
サービス</t>
    <phoneticPr fontId="6"/>
  </si>
  <si>
    <t>保健医
療用品
・器具</t>
    <phoneticPr fontId="6"/>
  </si>
  <si>
    <t>保健医療
サービス</t>
    <phoneticPr fontId="6"/>
  </si>
  <si>
    <t>自動車等
関係費</t>
    <phoneticPr fontId="6"/>
  </si>
  <si>
    <t>被服及び
履物</t>
    <phoneticPr fontId="6"/>
  </si>
  <si>
    <t>消費
支出</t>
    <phoneticPr fontId="6"/>
  </si>
  <si>
    <t>教科書・学習参考教材</t>
    <rPh sb="0" eb="3">
      <t>キョウカショ</t>
    </rPh>
    <rPh sb="4" eb="6">
      <t>ガクシュウ</t>
    </rPh>
    <rPh sb="6" eb="8">
      <t>サンコウ</t>
    </rPh>
    <rPh sb="8" eb="10">
      <t>キョウザイ</t>
    </rPh>
    <phoneticPr fontId="2"/>
  </si>
  <si>
    <t>教養娯楽
サービス</t>
  </si>
  <si>
    <t>諸雑費</t>
  </si>
  <si>
    <t>交際費</t>
  </si>
  <si>
    <t>仕送り金</t>
  </si>
  <si>
    <t>教養
娯楽</t>
    <phoneticPr fontId="6"/>
  </si>
  <si>
    <t>その他
の消費
支出</t>
  </si>
  <si>
    <t>書籍・
他の
印刷物</t>
  </si>
  <si>
    <t>(再掲)
教育
関係費</t>
  </si>
  <si>
    <t>(再掲)
教養娯楽
関係費</t>
  </si>
  <si>
    <t>教養娯楽
用品</t>
    <phoneticPr fontId="6"/>
  </si>
  <si>
    <t>教養娯楽
用耐久財</t>
    <rPh sb="8" eb="9">
      <t>ザイ</t>
    </rPh>
    <phoneticPr fontId="2"/>
  </si>
  <si>
    <t>エンゲル
係数</t>
    <phoneticPr fontId="6"/>
  </si>
  <si>
    <t>保健
医療</t>
    <phoneticPr fontId="6"/>
  </si>
  <si>
    <t>被服及
び履物</t>
    <phoneticPr fontId="6"/>
  </si>
  <si>
    <t>4．１世帯当たり年平均１か月間の収入と支出(二人以上の世帯のうち勤労者世帯)</t>
    <phoneticPr fontId="6"/>
  </si>
  <si>
    <t>世帯主
の年齢</t>
    <rPh sb="0" eb="3">
      <t>セタイヌシ</t>
    </rPh>
    <rPh sb="5" eb="7">
      <t>ネンレイ</t>
    </rPh>
    <phoneticPr fontId="2"/>
  </si>
  <si>
    <t>受取</t>
    <rPh sb="0" eb="1">
      <t>ウ</t>
    </rPh>
    <rPh sb="1" eb="2">
      <t>ト</t>
    </rPh>
    <phoneticPr fontId="2"/>
  </si>
  <si>
    <t>実収入</t>
    <rPh sb="0" eb="1">
      <t>ジツ</t>
    </rPh>
    <rPh sb="1" eb="3">
      <t>シュウニュウ</t>
    </rPh>
    <phoneticPr fontId="2"/>
  </si>
  <si>
    <t>受贈金</t>
  </si>
  <si>
    <t>家賃収入</t>
  </si>
  <si>
    <t>内職収入</t>
  </si>
  <si>
    <t>財産収入</t>
  </si>
  <si>
    <t>定期収入</t>
  </si>
  <si>
    <t>臨時収入</t>
  </si>
  <si>
    <t>集計
世帯数</t>
    <rPh sb="3" eb="6">
      <t>セタイスウ</t>
    </rPh>
    <phoneticPr fontId="2"/>
  </si>
  <si>
    <t>勤め先
収入</t>
    <rPh sb="0" eb="3">
      <t>ツトメサキ</t>
    </rPh>
    <phoneticPr fontId="2"/>
  </si>
  <si>
    <t>世帯主
収入</t>
    <rPh sb="0" eb="3">
      <t>セタイヌシ</t>
    </rPh>
    <phoneticPr fontId="2"/>
  </si>
  <si>
    <t>世帯主の
配偶者の
収入</t>
  </si>
  <si>
    <t>他の
世帯員
収入</t>
  </si>
  <si>
    <t>賞与</t>
  </si>
  <si>
    <t>経常
収入</t>
    <rPh sb="0" eb="2">
      <t>ケイジョウ</t>
    </rPh>
    <rPh sb="3" eb="5">
      <t>シュウニュウ</t>
    </rPh>
    <phoneticPr fontId="2"/>
  </si>
  <si>
    <t>世帯
人員</t>
    <rPh sb="0" eb="2">
      <t>セタイ</t>
    </rPh>
    <rPh sb="3" eb="5">
      <t>ジンイン</t>
    </rPh>
    <phoneticPr fontId="2"/>
  </si>
  <si>
    <t>有業
人員</t>
    <rPh sb="0" eb="2">
      <t>ユウギョウ</t>
    </rPh>
    <rPh sb="3" eb="5">
      <t>ジンイン</t>
    </rPh>
    <phoneticPr fontId="2"/>
  </si>
  <si>
    <t>他の
経常収入</t>
    <phoneticPr fontId="6"/>
  </si>
  <si>
    <t>他の
特別収入</t>
    <phoneticPr fontId="6"/>
  </si>
  <si>
    <t>社会保障
給付</t>
    <phoneticPr fontId="6"/>
  </si>
  <si>
    <t>特別収入</t>
    <phoneticPr fontId="6"/>
  </si>
  <si>
    <t>事業・
内職収入</t>
    <phoneticPr fontId="6"/>
  </si>
  <si>
    <t>支払</t>
    <rPh sb="0" eb="2">
      <t>シハラ</t>
    </rPh>
    <phoneticPr fontId="2"/>
  </si>
  <si>
    <t>実支出</t>
  </si>
  <si>
    <t>保険金</t>
    <rPh sb="0" eb="2">
      <t>ホケン</t>
    </rPh>
    <rPh sb="2" eb="3">
      <t>キン</t>
    </rPh>
    <phoneticPr fontId="2"/>
  </si>
  <si>
    <t>財産売却</t>
    <rPh sb="0" eb="2">
      <t>ザイサン</t>
    </rPh>
    <rPh sb="2" eb="4">
      <t>バイキャク</t>
    </rPh>
    <phoneticPr fontId="2"/>
  </si>
  <si>
    <t>実収入以
外の受取
のその他</t>
    <rPh sb="0" eb="2">
      <t>ジツシュウニュウ</t>
    </rPh>
    <rPh sb="2" eb="4">
      <t>イガイ</t>
    </rPh>
    <rPh sb="6" eb="8">
      <t>ウケトリ</t>
    </rPh>
    <rPh sb="12" eb="13">
      <t>ホカ</t>
    </rPh>
    <phoneticPr fontId="2"/>
  </si>
  <si>
    <t>消費支出</t>
  </si>
  <si>
    <t>調理食品</t>
  </si>
  <si>
    <t>実収入
以外の
受取
（繰入金
を除く）</t>
    <rPh sb="0" eb="1">
      <t>ジツ</t>
    </rPh>
    <rPh sb="1" eb="3">
      <t>シュウニュウ</t>
    </rPh>
    <rPh sb="4" eb="6">
      <t>イガイ</t>
    </rPh>
    <rPh sb="8" eb="9">
      <t>ウケ</t>
    </rPh>
    <rPh sb="9" eb="10">
      <t>トリ</t>
    </rPh>
    <rPh sb="12" eb="14">
      <t>クリイレ</t>
    </rPh>
    <rPh sb="14" eb="15">
      <t>キン</t>
    </rPh>
    <rPh sb="17" eb="18">
      <t>ノゾ</t>
    </rPh>
    <phoneticPr fontId="2"/>
  </si>
  <si>
    <t>家賃地代</t>
  </si>
  <si>
    <t>他の光熱</t>
  </si>
  <si>
    <t>家庭用
耐久財</t>
  </si>
  <si>
    <t>室内装備
・装飾品</t>
  </si>
  <si>
    <t>家事雑貨</t>
  </si>
  <si>
    <t>家事用
消耗品</t>
  </si>
  <si>
    <t>シャツ･
セーター類</t>
  </si>
  <si>
    <t>他の被服</t>
    <rPh sb="0" eb="1">
      <t>タ</t>
    </rPh>
    <rPh sb="2" eb="4">
      <t>ヒフク</t>
    </rPh>
    <phoneticPr fontId="2"/>
  </si>
  <si>
    <t>家事
サービス</t>
  </si>
  <si>
    <t>教養娯楽</t>
  </si>
  <si>
    <t>その他の
消費支出</t>
  </si>
  <si>
    <t>被服関連
サ－ビス</t>
  </si>
  <si>
    <t>健康保持
用摂取品</t>
  </si>
  <si>
    <t>保健医療
用品･器具</t>
  </si>
  <si>
    <t>保健医療
サ－ビス</t>
  </si>
  <si>
    <t>授業料等</t>
  </si>
  <si>
    <t>教科書･学
習参考教材</t>
  </si>
  <si>
    <t>補習教育</t>
  </si>
  <si>
    <t>教養娯楽
用耐久財</t>
  </si>
  <si>
    <t>書籍･他
の印刷物</t>
  </si>
  <si>
    <t>交通･
通信</t>
  </si>
  <si>
    <t>自動車等
関係費</t>
  </si>
  <si>
    <t>教養娯楽
用品</t>
  </si>
  <si>
    <t>繰越金</t>
  </si>
  <si>
    <t>預貯金</t>
  </si>
  <si>
    <t>保険料</t>
    <rPh sb="2" eb="3">
      <t>リョウ</t>
    </rPh>
    <phoneticPr fontId="2"/>
  </si>
  <si>
    <t>土地家屋
借金返済</t>
  </si>
  <si>
    <t>財産購入</t>
  </si>
  <si>
    <t>実支出以
外の支払
のその他</t>
  </si>
  <si>
    <t>直接税</t>
  </si>
  <si>
    <t>(再掲)
教養娯楽
関係費</t>
    <rPh sb="5" eb="7">
      <t>キョウヨウ</t>
    </rPh>
    <rPh sb="7" eb="9">
      <t>ゴラク</t>
    </rPh>
    <phoneticPr fontId="2"/>
  </si>
  <si>
    <t>非消費
支出</t>
  </si>
  <si>
    <t>有価証券
購入</t>
  </si>
  <si>
    <t>他の
借金返済</t>
  </si>
  <si>
    <t>社会
保険料</t>
  </si>
  <si>
    <t>他の非
消費支出</t>
  </si>
  <si>
    <t>勤労
所得税</t>
  </si>
  <si>
    <t>実支出以外の支払
（繰越金を
除く）</t>
    <rPh sb="6" eb="8">
      <t>シハラ</t>
    </rPh>
    <rPh sb="10" eb="12">
      <t>クリコシ</t>
    </rPh>
    <rPh sb="12" eb="13">
      <t>キン</t>
    </rPh>
    <rPh sb="15" eb="16">
      <t>ノゾ</t>
    </rPh>
    <phoneticPr fontId="2"/>
  </si>
  <si>
    <t>土地家屋
借金純減</t>
    <rPh sb="0" eb="2">
      <t>トチ</t>
    </rPh>
    <rPh sb="2" eb="4">
      <t>カオク</t>
    </rPh>
    <rPh sb="5" eb="7">
      <t>シャッキン</t>
    </rPh>
    <rPh sb="7" eb="9">
      <t>ジュンゲン</t>
    </rPh>
    <phoneticPr fontId="3"/>
  </si>
  <si>
    <t>財産純増</t>
    <rPh sb="0" eb="2">
      <t>ザイサン</t>
    </rPh>
    <rPh sb="2" eb="4">
      <t>ジュンゾウ</t>
    </rPh>
    <phoneticPr fontId="3"/>
  </si>
  <si>
    <t>繰越純増</t>
    <rPh sb="0" eb="2">
      <t>クリコシ</t>
    </rPh>
    <rPh sb="2" eb="4">
      <t>ジュンゾウ</t>
    </rPh>
    <phoneticPr fontId="3"/>
  </si>
  <si>
    <t>貯蓄純増</t>
    <rPh sb="0" eb="2">
      <t>チョチク</t>
    </rPh>
    <rPh sb="2" eb="4">
      <t>ジュンゾウ</t>
    </rPh>
    <phoneticPr fontId="3"/>
  </si>
  <si>
    <t>保険純増</t>
    <rPh sb="0" eb="2">
      <t>ホケン</t>
    </rPh>
    <rPh sb="2" eb="4">
      <t>ジュンゾウ</t>
    </rPh>
    <phoneticPr fontId="3"/>
  </si>
  <si>
    <t>（％）</t>
    <phoneticPr fontId="6"/>
  </si>
  <si>
    <t>可処分
所得</t>
    <phoneticPr fontId="3"/>
  </si>
  <si>
    <t>黒字</t>
    <phoneticPr fontId="3"/>
  </si>
  <si>
    <t xml:space="preserve">エンゲル
係数
</t>
    <rPh sb="5" eb="6">
      <t>カカリ</t>
    </rPh>
    <rPh sb="6" eb="7">
      <t>カズ</t>
    </rPh>
    <phoneticPr fontId="3"/>
  </si>
  <si>
    <t>金融資産
純増</t>
    <rPh sb="0" eb="2">
      <t>キンユウ</t>
    </rPh>
    <rPh sb="2" eb="4">
      <t>シサン</t>
    </rPh>
    <phoneticPr fontId="3"/>
  </si>
  <si>
    <t>他の借金
純減</t>
    <rPh sb="0" eb="1">
      <t>タ</t>
    </rPh>
    <rPh sb="2" eb="4">
      <t>シャッキン</t>
    </rPh>
    <rPh sb="5" eb="6">
      <t>ジュン</t>
    </rPh>
    <rPh sb="6" eb="7">
      <t>ゲン</t>
    </rPh>
    <phoneticPr fontId="3"/>
  </si>
  <si>
    <t>その他の
純増</t>
    <rPh sb="2" eb="3">
      <t>タ</t>
    </rPh>
    <rPh sb="5" eb="6">
      <t>ジュン</t>
    </rPh>
    <rPh sb="6" eb="7">
      <t>ゾウ</t>
    </rPh>
    <phoneticPr fontId="3"/>
  </si>
  <si>
    <t>有価証券
純購入</t>
    <rPh sb="0" eb="2">
      <t>ユウカ</t>
    </rPh>
    <rPh sb="2" eb="4">
      <t>ショウケン</t>
    </rPh>
    <rPh sb="5" eb="6">
      <t>ジュン</t>
    </rPh>
    <rPh sb="6" eb="7">
      <t>アガナ</t>
    </rPh>
    <rPh sb="7" eb="8">
      <t>イ</t>
    </rPh>
    <phoneticPr fontId="3"/>
  </si>
  <si>
    <t>預貯金
純増</t>
    <phoneticPr fontId="3"/>
  </si>
  <si>
    <t xml:space="preserve">黒字率
</t>
    <rPh sb="0" eb="1">
      <t>クロ</t>
    </rPh>
    <rPh sb="1" eb="2">
      <t>ジ</t>
    </rPh>
    <rPh sb="2" eb="3">
      <t>リツ</t>
    </rPh>
    <phoneticPr fontId="3"/>
  </si>
  <si>
    <t xml:space="preserve">
金融資産
純増率</t>
    <rPh sb="1" eb="3">
      <t>キンユウ</t>
    </rPh>
    <rPh sb="3" eb="5">
      <t>シサン</t>
    </rPh>
    <rPh sb="6" eb="7">
      <t>ジュン</t>
    </rPh>
    <rPh sb="7" eb="8">
      <t>ゾウ</t>
    </rPh>
    <rPh sb="8" eb="9">
      <t>リツ</t>
    </rPh>
    <phoneticPr fontId="3"/>
  </si>
  <si>
    <t>仕送り金</t>
    <phoneticPr fontId="6"/>
  </si>
  <si>
    <t>目次へ戻る</t>
    <rPh sb="0" eb="2">
      <t>モクジ</t>
    </rPh>
    <rPh sb="3" eb="4">
      <t>モド</t>
    </rPh>
    <phoneticPr fontId="6"/>
  </si>
  <si>
    <t>繰入金</t>
    <phoneticPr fontId="2"/>
  </si>
  <si>
    <t>預貯金
引出</t>
    <rPh sb="0" eb="3">
      <t>ヨチョキン</t>
    </rPh>
    <phoneticPr fontId="2"/>
  </si>
  <si>
    <t>有価証券
売却</t>
    <rPh sb="5" eb="6">
      <t>バイ</t>
    </rPh>
    <rPh sb="6" eb="7">
      <t>キャク</t>
    </rPh>
    <phoneticPr fontId="2"/>
  </si>
  <si>
    <t>土地家屋
借入金</t>
  </si>
  <si>
    <t>他の
借入金</t>
  </si>
  <si>
    <t>Ⅸ　物価及び家計</t>
  </si>
  <si>
    <t>1．消費者物価指数</t>
  </si>
  <si>
    <t>(2)　対前年上昇率</t>
  </si>
  <si>
    <t>2．消費者物価地域差指数</t>
  </si>
  <si>
    <t>3．１世帯当たり年平均１か月間の消費支出金額（二人以上の世帯）</t>
  </si>
  <si>
    <t>4．１世帯当たり年平均１か月間の収入と支出(二人以上の世帯のうち勤労者世帯)</t>
  </si>
  <si>
    <t>他の
被服</t>
    <rPh sb="0" eb="1">
      <t>タ</t>
    </rPh>
    <rPh sb="3" eb="5">
      <t>ヒフク</t>
    </rPh>
    <phoneticPr fontId="3"/>
  </si>
  <si>
    <t>第３表～第４表は，総務省統計局所管の家計調査(基幹統計調査)により作成されたものである。
（１）調査対象は，施設等の世帯及び学生の単身世帯を除外した全国の全世帯である。なお，下記に掲げる世帯も世帯としての収支を正確に計ることが難しいことなどから除外している。
　　①料理飲食店，旅館又は下宿屋（寄宿舎を含む。）を営む併用住宅の世帯
　　②賄い付きの同居人がいる世帯
　　③住み込みの営業上の使用人が４人以上いる世帯
　　④世帯主が長期間（３か月以上）不在の世帯
　　⑤外国人世帯
（２）調査対象は層化３段抽出法により抽出した。調査世帯は，二人以上の世帯については６か月，単身世帯については３か月継続して調査され，順次，新たに選定された世帯と交替する。
（３）農林漁家世帯を含む結果である。</t>
    <rPh sb="0" eb="1">
      <t>ダイ</t>
    </rPh>
    <rPh sb="2" eb="3">
      <t>ヒョウ</t>
    </rPh>
    <rPh sb="4" eb="5">
      <t>ダイ</t>
    </rPh>
    <rPh sb="54" eb="56">
      <t>シセツ</t>
    </rPh>
    <rPh sb="56" eb="57">
      <t>トウ</t>
    </rPh>
    <rPh sb="58" eb="60">
      <t>セタイ</t>
    </rPh>
    <rPh sb="60" eb="61">
      <t>オヨ</t>
    </rPh>
    <phoneticPr fontId="6"/>
  </si>
  <si>
    <t>(再掲)
教育
関係費</t>
    <phoneticPr fontId="6"/>
  </si>
  <si>
    <t>補習
教育</t>
    <rPh sb="0" eb="2">
      <t>ホシュウ</t>
    </rPh>
    <rPh sb="3" eb="5">
      <t>キョウイク</t>
    </rPh>
    <phoneticPr fontId="2"/>
  </si>
  <si>
    <t>本表は，地域間の物価水準の違いを見ることを目的として、各地域の物価水準を全国の物価水準を100とした指数値で示したものである。
「総合」は，持家の帰属家賃を除く総合である。</t>
    <phoneticPr fontId="6"/>
  </si>
  <si>
    <t>クレジット購入借入金</t>
    <phoneticPr fontId="6"/>
  </si>
  <si>
    <t>クレジット購入借入金返済</t>
    <phoneticPr fontId="6"/>
  </si>
  <si>
    <t>クレジット購入借入金純減</t>
    <phoneticPr fontId="6"/>
  </si>
  <si>
    <t>令和２年平均</t>
    <phoneticPr fontId="6"/>
  </si>
  <si>
    <t>(1)　指数（令和２年＝100）</t>
    <rPh sb="7" eb="9">
      <t>レイワ</t>
    </rPh>
    <phoneticPr fontId="6"/>
  </si>
  <si>
    <t>令和３年平均</t>
    <phoneticPr fontId="6"/>
  </si>
  <si>
    <t>個人住民税</t>
    <phoneticPr fontId="6"/>
  </si>
  <si>
    <t>他の税</t>
    <phoneticPr fontId="6"/>
  </si>
  <si>
    <t>令和４年平均</t>
    <phoneticPr fontId="6"/>
  </si>
  <si>
    <t>他の
事業収入</t>
  </si>
  <si>
    <t>平均
消費性向</t>
    <rPh sb="0" eb="1">
      <t>ヒラ</t>
    </rPh>
    <rPh sb="1" eb="2">
      <t>ヒトシ</t>
    </rPh>
    <rPh sb="3" eb="5">
      <t>ショウヒ</t>
    </rPh>
    <rPh sb="5" eb="7">
      <t>セイコウ</t>
    </rPh>
    <phoneticPr fontId="3"/>
  </si>
  <si>
    <t>大都市比較統計年表　令和５年版</t>
    <rPh sb="10" eb="12">
      <t>レイワ</t>
    </rPh>
    <phoneticPr fontId="6"/>
  </si>
  <si>
    <t>令和５年　家計調査</t>
    <rPh sb="0" eb="2">
      <t>レイワ</t>
    </rPh>
    <rPh sb="3" eb="4">
      <t>ネン</t>
    </rPh>
    <rPh sb="4" eb="5">
      <t>ヘイネン</t>
    </rPh>
    <rPh sb="5" eb="7">
      <t>カケイ</t>
    </rPh>
    <rPh sb="7" eb="9">
      <t>チョウサ</t>
    </rPh>
    <phoneticPr fontId="2"/>
  </si>
  <si>
    <t>令和５年平均</t>
    <phoneticPr fontId="6"/>
  </si>
  <si>
    <t>市（都区部）の地域は，令和元年６月25日現在の区域による。</t>
    <rPh sb="11" eb="13">
      <t>レイワ</t>
    </rPh>
    <rPh sb="13" eb="15">
      <t>ガンネン</t>
    </rPh>
    <rPh sb="16" eb="17">
      <t>ガツ</t>
    </rPh>
    <rPh sb="19" eb="20">
      <t>ヒ</t>
    </rPh>
    <rPh sb="20" eb="22">
      <t>ゲンザイ</t>
    </rPh>
    <rPh sb="23" eb="25">
      <t>クイキ</t>
    </rPh>
    <phoneticPr fontId="6"/>
  </si>
  <si>
    <t>本表は、各都市の令和２年の物価平均を100とし、令和５年の物価平均を指数化したものである。都市間の比較をする場合は、2.消費者物価地域差指数を参照。</t>
    <rPh sb="8" eb="10">
      <t>レイワ</t>
    </rPh>
    <rPh sb="24" eb="26">
      <t>レイワ</t>
    </rPh>
    <rPh sb="27" eb="28">
      <t>ネン</t>
    </rPh>
    <phoneticPr fontId="6"/>
  </si>
  <si>
    <r>
      <t>貯蓄純増</t>
    </r>
    <r>
      <rPr>
        <sz val="9"/>
        <color theme="1"/>
        <rFont val="ＭＳ ゴシック"/>
        <family val="3"/>
        <charset val="128"/>
      </rPr>
      <t>（平均
　貯蓄率）</t>
    </r>
    <rPh sb="0" eb="2">
      <t>チョチク</t>
    </rPh>
    <rPh sb="2" eb="4">
      <t>ジュンゾウ</t>
    </rPh>
    <rPh sb="5" eb="7">
      <t>ヘイキン</t>
    </rPh>
    <rPh sb="9" eb="11">
      <t>チョチク</t>
    </rPh>
    <rPh sb="11" eb="12">
      <t>リツ</t>
    </rPh>
    <phoneticPr fontId="3"/>
  </si>
  <si>
    <r>
      <t>こづかい</t>
    </r>
    <r>
      <rPr>
        <sz val="8"/>
        <color theme="1"/>
        <rFont val="ＭＳ ゴシック"/>
        <family val="3"/>
        <charset val="128"/>
      </rPr>
      <t xml:space="preserve">
(使途不明)</t>
    </r>
    <phoneticPr fontId="6"/>
  </si>
  <si>
    <r>
      <rPr>
        <sz val="9"/>
        <color theme="1"/>
        <rFont val="ＭＳ ゴシック"/>
        <family val="3"/>
        <charset val="128"/>
      </rPr>
      <t>こづかい</t>
    </r>
    <r>
      <rPr>
        <sz val="8"/>
        <color theme="1"/>
        <rFont val="ＭＳ ゴシック"/>
        <family val="3"/>
        <charset val="128"/>
      </rPr>
      <t xml:space="preserve">
</t>
    </r>
    <r>
      <rPr>
        <sz val="7"/>
        <color theme="1"/>
        <rFont val="ＭＳ ゴシック"/>
        <family val="3"/>
        <charset val="128"/>
      </rPr>
      <t>(使途不明)</t>
    </r>
    <phoneticPr fontId="6"/>
  </si>
  <si>
    <t>令和５年平均　</t>
    <rPh sb="0" eb="2">
      <t>レイワ</t>
    </rPh>
    <rPh sb="3" eb="4">
      <t>ネン</t>
    </rPh>
    <rPh sb="4" eb="6">
      <t>ヘイキン</t>
    </rPh>
    <phoneticPr fontId="6"/>
  </si>
  <si>
    <t>(1)　指数（令和２年＝100）</t>
    <rPh sb="7" eb="9">
      <t>レイワ</t>
    </rPh>
    <rPh sb="10" eb="11">
      <t>ネン</t>
    </rPh>
    <phoneticPr fontId="6"/>
  </si>
  <si>
    <t>令和５年平均　</t>
  </si>
  <si>
    <t>令和５年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</si>
</sst>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 ###\ ##0;\-#\ ###\ ##0;&quot;－&quot;;@"/>
    <numFmt numFmtId="178" formatCode="0.0;&quot;　△&quot;* 0.0"/>
    <numFmt numFmtId="179" formatCode="#\ ##0"/>
    <numFmt numFmtId="180" formatCode="#\ ###\ ##0"/>
    <numFmt numFmtId="181" formatCode="#\ ###\ ##0;&quot;△&quot;* #\ ##0"/>
  </numFmts>
  <fonts count="21">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u/>
      <sz val="11"/>
      <color indexed="12"/>
      <name val="ＭＳ ゴシック"/>
      <family val="3"/>
      <charset val="128"/>
    </font>
    <font>
      <sz val="10"/>
      <color theme="1"/>
      <name val="ＭＳ ゴシック"/>
      <family val="3"/>
      <charset val="128"/>
    </font>
    <font>
      <sz val="10"/>
      <color theme="1"/>
      <name val="ＭＳ Ｐゴシック"/>
      <family val="3"/>
      <charset val="128"/>
    </font>
    <font>
      <b/>
      <sz val="10"/>
      <color theme="1"/>
      <name val="ＭＳ ゴシック"/>
      <family val="3"/>
      <charset val="128"/>
    </font>
    <font>
      <sz val="9"/>
      <color theme="1"/>
      <name val="ＭＳ ゴシック"/>
      <family val="3"/>
      <charset val="128"/>
    </font>
    <font>
      <sz val="8"/>
      <color theme="1"/>
      <name val="ＭＳ ゴシック"/>
      <family val="3"/>
      <charset val="128"/>
    </font>
    <font>
      <b/>
      <sz val="16"/>
      <color theme="1"/>
      <name val="ＭＳ ゴシック"/>
      <family val="3"/>
      <charset val="128"/>
    </font>
    <font>
      <sz val="7"/>
      <color theme="1"/>
      <name val="ＭＳ ゴシック"/>
      <family val="3"/>
      <charset val="128"/>
    </font>
    <font>
      <u/>
      <sz val="9.8000000000000007"/>
      <color rgb="FF0000FF"/>
      <name val="ＭＳ ゴシック"/>
      <family val="3"/>
      <charset val="128"/>
    </font>
    <font>
      <sz val="11"/>
      <color theme="1"/>
      <name val="ＭＳ ゴシック"/>
      <family val="3"/>
      <charset val="128"/>
    </font>
    <font>
      <b/>
      <sz val="11"/>
      <color theme="1"/>
      <name val="ＭＳ ゴシック"/>
      <family val="3"/>
      <charset val="128"/>
    </font>
    <font>
      <u/>
      <sz val="11"/>
      <color rgb="FF0000FF"/>
      <name val="ＭＳ ゴシック"/>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s>
  <cellStyleXfs count="11">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3" fillId="0" borderId="0"/>
    <xf numFmtId="0" fontId="8" fillId="0" borderId="0"/>
    <xf numFmtId="0" fontId="8" fillId="0" borderId="0"/>
    <xf numFmtId="176" fontId="8" fillId="0" borderId="0"/>
    <xf numFmtId="0" fontId="8" fillId="0" borderId="0"/>
    <xf numFmtId="0" fontId="8" fillId="0" borderId="0"/>
    <xf numFmtId="0" fontId="8" fillId="0" borderId="0"/>
  </cellStyleXfs>
  <cellXfs count="230">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5" fillId="0" borderId="0" xfId="0" applyFont="1" applyAlignment="1">
      <alignment vertical="top"/>
    </xf>
    <xf numFmtId="0" fontId="9" fillId="0" borderId="0" xfId="1" applyFont="1" applyAlignment="1" applyProtection="1">
      <alignment vertical="top"/>
    </xf>
    <xf numFmtId="0" fontId="9" fillId="0" borderId="0" xfId="1" applyFont="1" applyAlignment="1" applyProtection="1">
      <alignment vertical="top" wrapText="1"/>
    </xf>
    <xf numFmtId="0" fontId="9" fillId="0" borderId="0" xfId="1" applyFont="1" applyAlignment="1" applyProtection="1">
      <alignment vertical="center" wrapText="1"/>
    </xf>
    <xf numFmtId="0" fontId="9" fillId="0" borderId="0" xfId="1" applyFont="1" applyAlignment="1" applyProtection="1">
      <alignment vertical="center"/>
    </xf>
    <xf numFmtId="0" fontId="0" fillId="0" borderId="0" xfId="0" applyAlignment="1"/>
    <xf numFmtId="0" fontId="10" fillId="0" borderId="0" xfId="4" applyFont="1" applyFill="1" applyAlignment="1" applyProtection="1">
      <alignment horizontal="center" vertical="center"/>
    </xf>
    <xf numFmtId="0" fontId="10" fillId="0" borderId="0" xfId="4" applyFont="1" applyFill="1" applyAlignment="1" applyProtection="1">
      <alignment vertical="center"/>
    </xf>
    <xf numFmtId="0" fontId="10" fillId="0" borderId="0" xfId="4" applyFont="1" applyFill="1" applyBorder="1" applyAlignment="1" applyProtection="1">
      <alignment vertical="center"/>
    </xf>
    <xf numFmtId="0" fontId="11" fillId="0" borderId="0" xfId="0" applyFont="1" applyAlignment="1" applyProtection="1">
      <alignment vertical="center"/>
    </xf>
    <xf numFmtId="0" fontId="10" fillId="0" borderId="0" xfId="6" applyFont="1" applyFill="1" applyAlignment="1" applyProtection="1">
      <alignment vertical="center"/>
    </xf>
    <xf numFmtId="0" fontId="10" fillId="0" borderId="0" xfId="6" applyFont="1" applyAlignment="1" applyProtection="1">
      <alignment vertical="center"/>
    </xf>
    <xf numFmtId="0" fontId="10" fillId="0" borderId="0" xfId="6" applyFont="1" applyFill="1" applyAlignment="1" applyProtection="1">
      <alignment horizontal="left" vertical="center"/>
    </xf>
    <xf numFmtId="0" fontId="12" fillId="0" borderId="0" xfId="4" applyFont="1" applyFill="1" applyAlignment="1" applyProtection="1">
      <alignment horizontal="left" vertical="center"/>
    </xf>
    <xf numFmtId="0" fontId="10" fillId="0" borderId="0" xfId="6" quotePrefix="1" applyFont="1" applyFill="1" applyAlignment="1" applyProtection="1">
      <alignment vertical="center"/>
    </xf>
    <xf numFmtId="0" fontId="10" fillId="0" borderId="0" xfId="6" quotePrefix="1" applyFont="1" applyFill="1" applyAlignment="1" applyProtection="1">
      <alignment vertical="center" wrapText="1"/>
    </xf>
    <xf numFmtId="0" fontId="10" fillId="0" borderId="4" xfId="5" quotePrefix="1" applyFont="1" applyFill="1" applyBorder="1" applyAlignment="1" applyProtection="1">
      <alignment horizontal="left" vertical="center"/>
    </xf>
    <xf numFmtId="0" fontId="10" fillId="0" borderId="4" xfId="6" applyFont="1" applyFill="1" applyBorder="1" applyAlignment="1" applyProtection="1">
      <alignment vertical="center"/>
    </xf>
    <xf numFmtId="0" fontId="10" fillId="0" borderId="0" xfId="6" applyFont="1" applyFill="1" applyBorder="1" applyAlignment="1" applyProtection="1">
      <alignment vertical="center"/>
    </xf>
    <xf numFmtId="0" fontId="10" fillId="0" borderId="4" xfId="6" quotePrefix="1" applyFont="1" applyFill="1" applyBorder="1" applyAlignment="1" applyProtection="1">
      <alignment horizontal="right" vertical="center"/>
    </xf>
    <xf numFmtId="0" fontId="10" fillId="0" borderId="14" xfId="6" quotePrefix="1" applyFont="1" applyFill="1" applyBorder="1" applyAlignment="1" applyProtection="1">
      <alignment horizontal="center" vertical="center" wrapText="1"/>
    </xf>
    <xf numFmtId="0" fontId="10" fillId="0" borderId="14" xfId="6" applyFont="1" applyFill="1" applyBorder="1" applyAlignment="1" applyProtection="1">
      <alignment horizontal="center" vertical="center" wrapText="1"/>
    </xf>
    <xf numFmtId="0" fontId="10" fillId="0" borderId="15" xfId="6" applyFont="1" applyFill="1" applyBorder="1" applyAlignment="1" applyProtection="1">
      <alignment horizontal="center" vertical="center" wrapText="1"/>
    </xf>
    <xf numFmtId="0" fontId="10" fillId="0" borderId="16" xfId="6" quotePrefix="1" applyFont="1" applyFill="1" applyBorder="1" applyAlignment="1" applyProtection="1">
      <alignment horizontal="center" vertical="center" wrapText="1"/>
    </xf>
    <xf numFmtId="0" fontId="10" fillId="0" borderId="16" xfId="6" applyFont="1" applyFill="1" applyBorder="1" applyAlignment="1" applyProtection="1">
      <alignment horizontal="center" vertical="center" wrapText="1"/>
    </xf>
    <xf numFmtId="0" fontId="10" fillId="0" borderId="13" xfId="6" applyFont="1" applyFill="1" applyBorder="1" applyAlignment="1" applyProtection="1">
      <alignment horizontal="center" vertical="center" wrapText="1"/>
    </xf>
    <xf numFmtId="0" fontId="10" fillId="0" borderId="1" xfId="6" applyFont="1" applyFill="1" applyBorder="1" applyAlignment="1" applyProtection="1">
      <alignment horizontal="center" vertical="center" wrapText="1"/>
    </xf>
    <xf numFmtId="0" fontId="13" fillId="0" borderId="1" xfId="6" applyFont="1" applyFill="1" applyBorder="1" applyAlignment="1" applyProtection="1">
      <alignment horizontal="center" vertical="center" wrapText="1"/>
    </xf>
    <xf numFmtId="0" fontId="10" fillId="0" borderId="12" xfId="6" applyFont="1" applyFill="1" applyBorder="1" applyAlignment="1" applyProtection="1">
      <alignment horizontal="center" vertical="center" wrapText="1"/>
    </xf>
    <xf numFmtId="0" fontId="13" fillId="0" borderId="12" xfId="6" quotePrefix="1" applyFont="1" applyFill="1" applyBorder="1" applyAlignment="1" applyProtection="1">
      <alignment horizontal="center" vertical="center" wrapText="1"/>
    </xf>
    <xf numFmtId="0" fontId="10" fillId="0" borderId="13" xfId="6" quotePrefix="1" applyFont="1" applyFill="1" applyBorder="1" applyAlignment="1" applyProtection="1">
      <alignment horizontal="center" vertical="center" wrapText="1"/>
    </xf>
    <xf numFmtId="0" fontId="14" fillId="0" borderId="16" xfId="6" quotePrefix="1" applyFont="1" applyFill="1" applyBorder="1" applyAlignment="1" applyProtection="1">
      <alignment horizontal="center" vertical="center" wrapText="1"/>
    </xf>
    <xf numFmtId="0" fontId="14" fillId="0" borderId="13" xfId="6" applyFont="1" applyFill="1" applyBorder="1" applyAlignment="1" applyProtection="1">
      <alignment horizontal="center" vertical="center" wrapText="1"/>
    </xf>
    <xf numFmtId="0" fontId="13" fillId="0" borderId="13" xfId="6" applyFont="1" applyFill="1" applyBorder="1" applyAlignment="1" applyProtection="1">
      <alignment horizontal="center" vertical="center" wrapText="1"/>
    </xf>
    <xf numFmtId="0" fontId="14" fillId="0" borderId="1" xfId="6" applyFont="1" applyFill="1" applyBorder="1" applyAlignment="1" applyProtection="1">
      <alignment horizontal="center" vertical="center" wrapText="1"/>
    </xf>
    <xf numFmtId="0" fontId="13" fillId="0" borderId="12" xfId="6" applyFont="1" applyFill="1" applyBorder="1" applyAlignment="1" applyProtection="1">
      <alignment horizontal="center" vertical="center" wrapText="1"/>
    </xf>
    <xf numFmtId="0" fontId="13" fillId="0" borderId="16" xfId="6" applyFont="1" applyFill="1" applyBorder="1" applyAlignment="1" applyProtection="1">
      <alignment horizontal="center" vertical="center" wrapText="1"/>
    </xf>
    <xf numFmtId="0" fontId="13" fillId="0" borderId="7" xfId="6"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xf>
    <xf numFmtId="0" fontId="10" fillId="0" borderId="11" xfId="5" applyFont="1" applyFill="1" applyBorder="1" applyAlignment="1" applyProtection="1">
      <alignment horizontal="center" vertical="center"/>
    </xf>
    <xf numFmtId="0" fontId="10" fillId="0" borderId="5" xfId="5" applyFont="1" applyFill="1" applyBorder="1" applyAlignment="1" applyProtection="1">
      <alignment horizontal="center" vertical="center"/>
    </xf>
    <xf numFmtId="0" fontId="10" fillId="0" borderId="0" xfId="5" applyFont="1" applyFill="1" applyAlignment="1" applyProtection="1">
      <alignment vertical="center"/>
    </xf>
    <xf numFmtId="0" fontId="15" fillId="0" borderId="0" xfId="10" applyFont="1" applyFill="1" applyBorder="1" applyAlignment="1" applyProtection="1">
      <alignment vertical="center" wrapText="1"/>
    </xf>
    <xf numFmtId="176" fontId="10" fillId="0" borderId="9" xfId="7" applyNumberFormat="1" applyFont="1" applyFill="1" applyBorder="1" applyAlignment="1" applyProtection="1">
      <alignment horizontal="right" vertical="center"/>
    </xf>
    <xf numFmtId="176" fontId="10" fillId="0" borderId="0" xfId="7" applyNumberFormat="1" applyFont="1" applyFill="1" applyBorder="1" applyAlignment="1" applyProtection="1">
      <alignment horizontal="right" vertical="center"/>
    </xf>
    <xf numFmtId="0" fontId="10" fillId="0" borderId="7" xfId="6" applyFont="1" applyFill="1" applyBorder="1" applyAlignment="1" applyProtection="1">
      <alignment vertical="center"/>
    </xf>
    <xf numFmtId="0" fontId="10" fillId="0" borderId="8" xfId="5" applyFont="1" applyFill="1" applyBorder="1" applyAlignment="1" applyProtection="1">
      <alignment vertical="center"/>
    </xf>
    <xf numFmtId="0" fontId="11" fillId="0" borderId="0" xfId="0" applyFont="1" applyFill="1" applyAlignment="1" applyProtection="1">
      <alignment vertical="center"/>
    </xf>
    <xf numFmtId="0" fontId="10" fillId="0" borderId="4" xfId="4" applyFont="1" applyFill="1" applyBorder="1" applyAlignment="1" applyProtection="1">
      <alignment vertical="center"/>
    </xf>
    <xf numFmtId="0" fontId="10" fillId="0" borderId="4" xfId="4" quotePrefix="1" applyFont="1" applyFill="1" applyBorder="1" applyAlignment="1" applyProtection="1">
      <alignment horizontal="right" vertical="center"/>
    </xf>
    <xf numFmtId="0" fontId="10" fillId="0" borderId="14" xfId="10" applyFont="1" applyFill="1" applyBorder="1" applyAlignment="1" applyProtection="1">
      <alignment horizontal="center" vertical="center"/>
    </xf>
    <xf numFmtId="0" fontId="10" fillId="0" borderId="14" xfId="10" applyFont="1" applyFill="1" applyBorder="1" applyAlignment="1" applyProtection="1">
      <alignment horizontal="center" vertical="center" wrapText="1"/>
    </xf>
    <xf numFmtId="0" fontId="13" fillId="0" borderId="14" xfId="10" applyFont="1" applyFill="1" applyBorder="1" applyAlignment="1" applyProtection="1">
      <alignment horizontal="center" vertical="center" wrapText="1"/>
    </xf>
    <xf numFmtId="0" fontId="10" fillId="0" borderId="15" xfId="10" applyFont="1" applyFill="1" applyBorder="1" applyAlignment="1" applyProtection="1">
      <alignment horizontal="center" vertical="center"/>
    </xf>
    <xf numFmtId="0" fontId="10" fillId="0" borderId="2" xfId="10" applyFont="1" applyFill="1" applyBorder="1" applyAlignment="1" applyProtection="1">
      <alignment horizontal="center" vertical="center"/>
    </xf>
    <xf numFmtId="0" fontId="10" fillId="0" borderId="0" xfId="10" applyFont="1" applyFill="1" applyBorder="1" applyAlignment="1" applyProtection="1">
      <alignment horizontal="center" vertical="center" wrapText="1"/>
    </xf>
    <xf numFmtId="0" fontId="10" fillId="0" borderId="0" xfId="10" applyFont="1" applyFill="1" applyBorder="1" applyAlignment="1" applyProtection="1">
      <alignment horizontal="center" vertical="center"/>
    </xf>
    <xf numFmtId="0" fontId="13" fillId="0" borderId="2" xfId="10" applyFont="1" applyFill="1" applyBorder="1" applyAlignment="1" applyProtection="1">
      <alignment horizontal="center" vertical="center" wrapText="1"/>
    </xf>
    <xf numFmtId="0" fontId="10" fillId="0" borderId="2" xfId="10" applyFont="1" applyFill="1" applyBorder="1" applyAlignment="1" applyProtection="1">
      <alignment horizontal="center" vertical="center" wrapText="1"/>
    </xf>
    <xf numFmtId="0" fontId="10" fillId="0" borderId="3" xfId="10" applyFont="1" applyFill="1" applyBorder="1" applyAlignment="1" applyProtection="1">
      <alignment horizontal="center" vertical="center"/>
    </xf>
    <xf numFmtId="0" fontId="10" fillId="0" borderId="3" xfId="10" applyFont="1" applyFill="1" applyBorder="1" applyAlignment="1" applyProtection="1">
      <alignment vertical="center" wrapText="1"/>
    </xf>
    <xf numFmtId="0" fontId="10" fillId="0" borderId="7" xfId="10" applyFont="1" applyFill="1" applyBorder="1" applyAlignment="1" applyProtection="1">
      <alignment horizontal="center" vertical="center"/>
    </xf>
    <xf numFmtId="0" fontId="10" fillId="0" borderId="6" xfId="10" applyFont="1" applyFill="1" applyBorder="1" applyAlignment="1" applyProtection="1">
      <alignment horizontal="center" vertical="center"/>
    </xf>
    <xf numFmtId="0" fontId="10" fillId="0" borderId="3" xfId="10" applyFont="1" applyFill="1" applyBorder="1" applyAlignment="1" applyProtection="1">
      <alignment horizontal="center" vertical="center" wrapText="1"/>
    </xf>
    <xf numFmtId="0" fontId="10" fillId="0" borderId="9" xfId="10" applyFont="1" applyFill="1" applyBorder="1" applyAlignment="1" applyProtection="1">
      <alignment vertical="center" wrapText="1"/>
    </xf>
    <xf numFmtId="0" fontId="10" fillId="0" borderId="13" xfId="10" applyFont="1" applyFill="1" applyBorder="1" applyAlignment="1" applyProtection="1">
      <alignment horizontal="center" vertical="center"/>
    </xf>
    <xf numFmtId="0" fontId="10" fillId="0" borderId="9" xfId="10" applyFont="1" applyFill="1" applyBorder="1" applyAlignment="1" applyProtection="1">
      <alignment horizontal="center" vertical="top" wrapText="1"/>
    </xf>
    <xf numFmtId="0" fontId="10" fillId="0" borderId="12" xfId="10" applyFont="1" applyFill="1" applyBorder="1" applyAlignment="1" applyProtection="1">
      <alignment horizontal="center" vertical="top" wrapText="1"/>
    </xf>
    <xf numFmtId="0" fontId="10" fillId="0" borderId="6" xfId="4" applyFont="1" applyFill="1" applyBorder="1" applyAlignment="1" applyProtection="1">
      <alignment vertical="center"/>
    </xf>
    <xf numFmtId="0" fontId="10" fillId="0" borderId="11" xfId="4" applyFont="1" applyFill="1" applyBorder="1" applyAlignment="1" applyProtection="1">
      <alignment vertical="center"/>
    </xf>
    <xf numFmtId="0" fontId="10" fillId="0" borderId="5" xfId="4" applyFont="1" applyFill="1" applyBorder="1" applyAlignment="1" applyProtection="1">
      <alignment horizontal="right" vertical="center"/>
    </xf>
    <xf numFmtId="0" fontId="15" fillId="0" borderId="6" xfId="10" applyFont="1" applyFill="1" applyBorder="1" applyAlignment="1" applyProtection="1">
      <alignment vertical="center"/>
    </xf>
    <xf numFmtId="0" fontId="15" fillId="0" borderId="6" xfId="10" applyFont="1" applyFill="1" applyBorder="1" applyAlignment="1" applyProtection="1">
      <alignment horizontal="distributed" vertical="center"/>
    </xf>
    <xf numFmtId="0" fontId="10" fillId="0" borderId="6" xfId="4" applyFont="1" applyFill="1" applyBorder="1" applyAlignment="1" applyProtection="1">
      <alignment horizontal="right" vertical="center"/>
    </xf>
    <xf numFmtId="181" fontId="10" fillId="0" borderId="9" xfId="9" applyNumberFormat="1" applyFont="1" applyFill="1" applyBorder="1" applyAlignment="1" applyProtection="1">
      <alignment horizontal="right" vertical="center"/>
    </xf>
    <xf numFmtId="2" fontId="10" fillId="0" borderId="0" xfId="9" applyNumberFormat="1" applyFont="1" applyFill="1" applyBorder="1" applyAlignment="1" applyProtection="1">
      <alignment horizontal="right" vertical="center"/>
    </xf>
    <xf numFmtId="176" fontId="10" fillId="0" borderId="0" xfId="9" applyNumberFormat="1" applyFont="1" applyFill="1" applyBorder="1" applyAlignment="1" applyProtection="1">
      <alignment horizontal="right" vertical="center"/>
    </xf>
    <xf numFmtId="181" fontId="10" fillId="0" borderId="0" xfId="9" applyNumberFormat="1" applyFont="1" applyFill="1" applyBorder="1" applyAlignment="1" applyProtection="1">
      <alignment horizontal="right" vertical="center"/>
    </xf>
    <xf numFmtId="179" fontId="10" fillId="0" borderId="0" xfId="8" applyNumberFormat="1" applyFont="1" applyFill="1" applyBorder="1" applyAlignment="1" applyProtection="1">
      <alignment horizontal="right" vertical="center"/>
    </xf>
    <xf numFmtId="180" fontId="10" fillId="0" borderId="0" xfId="8" applyNumberFormat="1" applyFont="1" applyFill="1" applyBorder="1" applyAlignment="1" applyProtection="1">
      <alignment horizontal="right" vertical="center"/>
    </xf>
    <xf numFmtId="181" fontId="10" fillId="0" borderId="0" xfId="8" applyNumberFormat="1" applyFont="1" applyFill="1" applyBorder="1" applyAlignment="1" applyProtection="1">
      <alignment horizontal="right" vertical="center"/>
    </xf>
    <xf numFmtId="176" fontId="10" fillId="0" borderId="0" xfId="8" applyNumberFormat="1" applyFont="1" applyFill="1" applyBorder="1" applyAlignment="1" applyProtection="1">
      <alignment horizontal="right" vertical="center"/>
    </xf>
    <xf numFmtId="181" fontId="10" fillId="0" borderId="9" xfId="8" applyNumberFormat="1" applyFont="1" applyFill="1" applyBorder="1" applyAlignment="1" applyProtection="1">
      <alignment horizontal="right" vertical="center"/>
    </xf>
    <xf numFmtId="2" fontId="10" fillId="0" borderId="0" xfId="8" applyNumberFormat="1" applyFont="1" applyFill="1" applyAlignment="1" applyProtection="1">
      <alignment horizontal="right" vertical="center"/>
    </xf>
    <xf numFmtId="176" fontId="10" fillId="0" borderId="0" xfId="8" applyNumberFormat="1" applyFont="1" applyFill="1" applyAlignment="1" applyProtection="1">
      <alignment horizontal="right" vertical="center"/>
    </xf>
    <xf numFmtId="181" fontId="10" fillId="0" borderId="0" xfId="8" applyNumberFormat="1" applyFont="1" applyFill="1" applyAlignment="1" applyProtection="1">
      <alignment horizontal="right" vertical="center"/>
    </xf>
    <xf numFmtId="2" fontId="10" fillId="0" borderId="0" xfId="9" applyNumberFormat="1" applyFont="1" applyFill="1" applyAlignment="1" applyProtection="1">
      <alignment horizontal="right" vertical="center"/>
    </xf>
    <xf numFmtId="176" fontId="10" fillId="0" borderId="0" xfId="9" applyNumberFormat="1" applyFont="1" applyFill="1" applyAlignment="1" applyProtection="1">
      <alignment horizontal="right" vertical="center"/>
    </xf>
    <xf numFmtId="181" fontId="10" fillId="0" borderId="0" xfId="9" applyNumberFormat="1" applyFont="1" applyFill="1" applyAlignment="1" applyProtection="1">
      <alignment horizontal="right" vertical="center"/>
    </xf>
    <xf numFmtId="2" fontId="10" fillId="0" borderId="0" xfId="8" applyNumberFormat="1" applyFont="1" applyFill="1" applyBorder="1" applyAlignment="1" applyProtection="1">
      <alignment horizontal="right" vertical="center"/>
    </xf>
    <xf numFmtId="0" fontId="10" fillId="0" borderId="7" xfId="4" applyFont="1" applyFill="1" applyBorder="1" applyAlignment="1" applyProtection="1">
      <alignment vertical="center"/>
    </xf>
    <xf numFmtId="0" fontId="10" fillId="0" borderId="8" xfId="4" applyFont="1" applyFill="1" applyBorder="1" applyAlignment="1" applyProtection="1">
      <alignment vertical="center"/>
    </xf>
    <xf numFmtId="0" fontId="10" fillId="0" borderId="7" xfId="4" applyFont="1" applyFill="1" applyBorder="1" applyAlignment="1" applyProtection="1">
      <alignment vertical="center" wrapText="1"/>
    </xf>
    <xf numFmtId="0" fontId="11" fillId="0" borderId="7" xfId="0" applyFont="1" applyFill="1" applyBorder="1" applyAlignment="1" applyProtection="1">
      <alignment vertical="center"/>
    </xf>
    <xf numFmtId="0" fontId="10" fillId="0" borderId="11" xfId="1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3" fillId="0" borderId="2" xfId="10" applyFont="1" applyFill="1" applyBorder="1" applyAlignment="1" applyProtection="1">
      <alignment vertical="center" wrapText="1"/>
    </xf>
    <xf numFmtId="0" fontId="10" fillId="0" borderId="12" xfId="10" applyFont="1" applyFill="1" applyBorder="1" applyAlignment="1" applyProtection="1">
      <alignment horizontal="center" vertical="center"/>
    </xf>
    <xf numFmtId="0" fontId="10" fillId="0" borderId="12" xfId="10" applyFont="1" applyFill="1" applyBorder="1" applyAlignment="1" applyProtection="1">
      <alignment horizontal="center" vertical="center" wrapText="1"/>
    </xf>
    <xf numFmtId="0" fontId="13" fillId="0" borderId="12" xfId="10" applyFont="1" applyFill="1" applyBorder="1" applyAlignment="1" applyProtection="1">
      <alignment horizontal="center" vertical="center" wrapText="1"/>
    </xf>
    <xf numFmtId="0" fontId="10" fillId="0" borderId="13" xfId="10" applyFont="1" applyFill="1" applyBorder="1" applyAlignment="1" applyProtection="1">
      <alignment horizontal="center" vertical="center" wrapText="1"/>
    </xf>
    <xf numFmtId="0" fontId="13" fillId="0" borderId="13" xfId="10" applyFont="1" applyFill="1" applyBorder="1" applyAlignment="1" applyProtection="1">
      <alignment horizontal="center" vertical="center" wrapText="1"/>
    </xf>
    <xf numFmtId="0" fontId="14" fillId="0" borderId="13" xfId="10" applyFont="1" applyFill="1" applyBorder="1" applyAlignment="1" applyProtection="1">
      <alignment horizontal="center" vertical="center" wrapText="1"/>
    </xf>
    <xf numFmtId="0" fontId="13" fillId="0" borderId="1" xfId="10" applyFont="1" applyFill="1" applyBorder="1" applyAlignment="1" applyProtection="1">
      <alignment horizontal="center" vertical="center" wrapText="1"/>
    </xf>
    <xf numFmtId="0" fontId="10" fillId="0" borderId="1" xfId="1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3" fillId="0" borderId="5" xfId="10" applyFont="1" applyFill="1" applyBorder="1" applyAlignment="1" applyProtection="1">
      <alignment vertical="center" wrapText="1"/>
    </xf>
    <xf numFmtId="0" fontId="10" fillId="0" borderId="1" xfId="10" applyFont="1" applyFill="1" applyBorder="1" applyAlignment="1" applyProtection="1">
      <alignment horizontal="center" vertical="center" wrapText="1"/>
    </xf>
    <xf numFmtId="0" fontId="13" fillId="0" borderId="13" xfId="10" applyFont="1" applyFill="1" applyBorder="1" applyAlignment="1" applyProtection="1">
      <alignment horizontal="center" vertical="center"/>
    </xf>
    <xf numFmtId="0" fontId="13" fillId="0" borderId="7" xfId="10" applyFont="1" applyFill="1" applyBorder="1" applyAlignment="1" applyProtection="1">
      <alignment horizontal="center" vertical="center" wrapText="1"/>
    </xf>
    <xf numFmtId="179" fontId="10" fillId="0" borderId="9" xfId="8" applyNumberFormat="1" applyFont="1" applyFill="1" applyBorder="1" applyAlignment="1" applyProtection="1">
      <alignment horizontal="right" vertical="center"/>
    </xf>
    <xf numFmtId="176" fontId="10" fillId="0" borderId="0" xfId="8" applyNumberFormat="1" applyFont="1" applyFill="1" applyBorder="1" applyAlignment="1" applyProtection="1">
      <alignment horizontal="right" vertical="center" wrapText="1"/>
    </xf>
    <xf numFmtId="0" fontId="10" fillId="0" borderId="0" xfId="3" applyFont="1" applyFill="1" applyAlignment="1" applyProtection="1">
      <alignment horizontal="left" vertical="center"/>
    </xf>
    <xf numFmtId="0" fontId="10" fillId="0" borderId="4" xfId="5" applyFont="1" applyFill="1" applyBorder="1" applyAlignment="1" applyProtection="1">
      <alignment vertical="center"/>
    </xf>
    <xf numFmtId="0" fontId="10" fillId="0" borderId="0" xfId="5" applyFont="1" applyFill="1" applyBorder="1" applyAlignment="1" applyProtection="1">
      <alignment vertical="center"/>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center" vertical="center"/>
    </xf>
    <xf numFmtId="176" fontId="10" fillId="0" borderId="9" xfId="2" applyNumberFormat="1" applyFont="1" applyFill="1" applyBorder="1" applyAlignment="1" applyProtection="1">
      <alignment horizontal="right" vertical="center"/>
    </xf>
    <xf numFmtId="176" fontId="10" fillId="0" borderId="0" xfId="2" applyNumberFormat="1" applyFont="1" applyFill="1" applyAlignment="1" applyProtection="1">
      <alignment horizontal="right" vertical="center"/>
    </xf>
    <xf numFmtId="176" fontId="10" fillId="0" borderId="0" xfId="2" applyNumberFormat="1" applyFont="1" applyFill="1" applyBorder="1" applyAlignment="1" applyProtection="1">
      <alignment horizontal="right" vertical="center"/>
    </xf>
    <xf numFmtId="0" fontId="10" fillId="0" borderId="0" xfId="5" applyFont="1" applyFill="1" applyBorder="1" applyAlignment="1" applyProtection="1">
      <alignment horizontal="distributed" vertical="center"/>
    </xf>
    <xf numFmtId="0" fontId="10" fillId="0" borderId="10" xfId="5" applyFont="1" applyFill="1" applyBorder="1" applyAlignment="1" applyProtection="1">
      <alignment horizontal="distributed" vertical="center"/>
    </xf>
    <xf numFmtId="177" fontId="10" fillId="0" borderId="9" xfId="5" applyNumberFormat="1" applyFont="1" applyFill="1" applyBorder="1" applyAlignment="1" applyProtection="1">
      <alignment horizontal="right" vertical="center"/>
    </xf>
    <xf numFmtId="177" fontId="10" fillId="0" borderId="0" xfId="5" applyNumberFormat="1" applyFont="1" applyFill="1" applyBorder="1" applyAlignment="1" applyProtection="1">
      <alignment horizontal="right" vertical="center"/>
    </xf>
    <xf numFmtId="0" fontId="10" fillId="0" borderId="10" xfId="5" applyFont="1" applyFill="1" applyBorder="1" applyAlignment="1" applyProtection="1">
      <alignment horizontal="center" vertical="center"/>
    </xf>
    <xf numFmtId="0" fontId="10" fillId="0" borderId="9" xfId="5" applyFont="1" applyFill="1" applyBorder="1" applyAlignment="1" applyProtection="1">
      <alignment horizontal="center" vertical="center"/>
    </xf>
    <xf numFmtId="0" fontId="10" fillId="0" borderId="7" xfId="5" applyFont="1" applyFill="1" applyBorder="1" applyAlignment="1" applyProtection="1">
      <alignment vertical="center"/>
    </xf>
    <xf numFmtId="0" fontId="10" fillId="0" borderId="10" xfId="5" applyFont="1" applyFill="1" applyBorder="1" applyAlignment="1" applyProtection="1">
      <alignment vertical="center"/>
    </xf>
    <xf numFmtId="0" fontId="10" fillId="0" borderId="12" xfId="2" applyFont="1" applyFill="1" applyBorder="1" applyProtection="1"/>
    <xf numFmtId="0" fontId="10" fillId="0" borderId="7" xfId="2" applyFont="1" applyFill="1" applyBorder="1" applyProtection="1"/>
    <xf numFmtId="0" fontId="10" fillId="0" borderId="6" xfId="5" applyFont="1" applyFill="1" applyBorder="1" applyAlignment="1" applyProtection="1">
      <alignment vertical="center"/>
    </xf>
    <xf numFmtId="0" fontId="15" fillId="0" borderId="6" xfId="10" applyFont="1" applyFill="1" applyBorder="1" applyAlignment="1" applyProtection="1">
      <alignment vertical="center" wrapText="1"/>
    </xf>
    <xf numFmtId="178" fontId="10" fillId="0" borderId="0" xfId="7" applyNumberFormat="1" applyFont="1" applyFill="1" applyBorder="1" applyAlignment="1" applyProtection="1">
      <alignment horizontal="right" vertical="center" shrinkToFit="1"/>
    </xf>
    <xf numFmtId="0" fontId="17" fillId="0" borderId="0" xfId="1" applyFont="1" applyFill="1" applyAlignment="1" applyProtection="1">
      <alignment vertical="center"/>
    </xf>
    <xf numFmtId="0" fontId="18" fillId="0" borderId="0" xfId="0" applyFont="1" applyAlignment="1">
      <alignment vertical="center"/>
    </xf>
    <xf numFmtId="0" fontId="19" fillId="0" borderId="0" xfId="0" applyFont="1" applyAlignment="1">
      <alignment vertical="center"/>
    </xf>
    <xf numFmtId="0" fontId="5" fillId="0" borderId="0" xfId="0" applyFont="1" applyAlignment="1">
      <alignment vertical="top" wrapText="1"/>
    </xf>
    <xf numFmtId="0" fontId="20" fillId="0" borderId="0" xfId="1" applyFont="1" applyAlignment="1" applyProtection="1">
      <alignment horizontal="left" vertical="center" indent="1"/>
    </xf>
    <xf numFmtId="0" fontId="9" fillId="0" borderId="0" xfId="1" applyFont="1" applyAlignment="1" applyProtection="1">
      <alignment horizontal="left" vertical="center" indent="1"/>
    </xf>
    <xf numFmtId="0" fontId="9" fillId="0" borderId="0" xfId="1" applyFont="1" applyAlignment="1" applyProtection="1">
      <alignment vertical="center" wrapText="1"/>
    </xf>
    <xf numFmtId="0" fontId="10" fillId="0" borderId="20" xfId="6" applyFont="1" applyFill="1" applyBorder="1" applyAlignment="1" applyProtection="1">
      <alignment horizontal="center" vertical="center" wrapText="1"/>
    </xf>
    <xf numFmtId="0" fontId="10" fillId="0" borderId="12" xfId="6" applyFont="1" applyFill="1" applyBorder="1" applyAlignment="1" applyProtection="1">
      <alignment horizontal="center" vertical="center" wrapText="1"/>
    </xf>
    <xf numFmtId="0" fontId="10" fillId="0" borderId="20" xfId="6" quotePrefix="1" applyFont="1" applyFill="1" applyBorder="1" applyAlignment="1" applyProtection="1">
      <alignment horizontal="center" vertical="center" wrapText="1"/>
    </xf>
    <xf numFmtId="0" fontId="10" fillId="0" borderId="16" xfId="6" quotePrefix="1" applyFont="1" applyFill="1" applyBorder="1" applyAlignment="1" applyProtection="1">
      <alignment horizontal="center" vertical="center" wrapText="1"/>
    </xf>
    <xf numFmtId="0" fontId="10" fillId="0" borderId="18" xfId="6" applyFont="1" applyFill="1" applyBorder="1" applyAlignment="1" applyProtection="1">
      <alignment horizontal="center" vertical="center" wrapText="1"/>
    </xf>
    <xf numFmtId="0" fontId="10" fillId="0" borderId="7" xfId="6" applyFont="1" applyFill="1" applyBorder="1" applyAlignment="1" applyProtection="1">
      <alignment horizontal="center" vertical="center" wrapText="1"/>
    </xf>
    <xf numFmtId="0" fontId="10" fillId="0" borderId="0" xfId="5" applyFont="1" applyFill="1" applyBorder="1" applyAlignment="1" applyProtection="1">
      <alignment horizontal="distributed" vertical="center"/>
    </xf>
    <xf numFmtId="0" fontId="10" fillId="0" borderId="10" xfId="5" applyFont="1" applyFill="1" applyBorder="1" applyAlignment="1" applyProtection="1">
      <alignment horizontal="distributed" vertical="center"/>
    </xf>
    <xf numFmtId="0" fontId="10" fillId="0" borderId="12" xfId="6" quotePrefix="1" applyFont="1" applyFill="1" applyBorder="1" applyAlignment="1" applyProtection="1">
      <alignment horizontal="center" vertical="center" wrapText="1"/>
    </xf>
    <xf numFmtId="0" fontId="10" fillId="0" borderId="21" xfId="6" quotePrefix="1" applyFont="1" applyFill="1" applyBorder="1" applyAlignment="1" applyProtection="1">
      <alignment horizontal="center" vertical="center" wrapText="1"/>
    </xf>
    <xf numFmtId="0" fontId="13" fillId="0" borderId="18" xfId="6" applyFont="1" applyFill="1" applyBorder="1" applyAlignment="1" applyProtection="1">
      <alignment horizontal="center" vertical="center" wrapText="1"/>
    </xf>
    <xf numFmtId="0" fontId="13" fillId="0" borderId="7" xfId="6" applyFont="1" applyFill="1" applyBorder="1" applyAlignment="1" applyProtection="1">
      <alignment horizontal="center" vertical="center" wrapText="1"/>
    </xf>
    <xf numFmtId="0" fontId="10" fillId="0" borderId="18" xfId="5" applyFont="1" applyFill="1" applyBorder="1" applyAlignment="1" applyProtection="1">
      <alignment horizontal="center" vertical="center"/>
    </xf>
    <xf numFmtId="0" fontId="10" fillId="0" borderId="19" xfId="5" applyFont="1" applyFill="1" applyBorder="1" applyAlignment="1" applyProtection="1">
      <alignment horizontal="center" vertical="center"/>
    </xf>
    <xf numFmtId="0" fontId="10" fillId="0" borderId="7" xfId="5" applyFont="1" applyFill="1" applyBorder="1" applyAlignment="1" applyProtection="1">
      <alignment horizontal="center" vertical="center"/>
    </xf>
    <xf numFmtId="0" fontId="10" fillId="0" borderId="8" xfId="5" applyFont="1" applyFill="1" applyBorder="1" applyAlignment="1" applyProtection="1">
      <alignment horizontal="center" vertical="center"/>
    </xf>
    <xf numFmtId="0" fontId="15" fillId="0" borderId="0" xfId="10" applyFont="1" applyFill="1" applyBorder="1" applyAlignment="1" applyProtection="1">
      <alignment horizontal="distributed" vertical="center" wrapText="1" indent="1"/>
    </xf>
    <xf numFmtId="0" fontId="10" fillId="0" borderId="0" xfId="5" applyFont="1" applyFill="1" applyAlignment="1" applyProtection="1">
      <alignment horizontal="distributed" vertical="center"/>
    </xf>
    <xf numFmtId="0" fontId="15" fillId="0" borderId="6" xfId="10" applyFont="1" applyFill="1" applyBorder="1" applyAlignment="1" applyProtection="1">
      <alignment horizontal="distributed" vertical="center" wrapText="1" indent="1"/>
    </xf>
    <xf numFmtId="0" fontId="10" fillId="0" borderId="0" xfId="5" applyFont="1" applyFill="1" applyAlignment="1" applyProtection="1">
      <alignment vertical="center" wrapText="1"/>
    </xf>
    <xf numFmtId="0" fontId="10" fillId="0" borderId="17" xfId="5" applyFont="1" applyFill="1" applyBorder="1" applyAlignment="1" applyProtection="1">
      <alignment horizontal="center" vertical="center"/>
    </xf>
    <xf numFmtId="0" fontId="10" fillId="0" borderId="14" xfId="5" applyFont="1" applyFill="1" applyBorder="1" applyAlignment="1" applyProtection="1">
      <alignment horizontal="center" vertical="center"/>
    </xf>
    <xf numFmtId="0" fontId="13" fillId="0" borderId="20" xfId="10" applyFont="1" applyFill="1" applyBorder="1" applyAlignment="1" applyProtection="1">
      <alignment horizontal="center" wrapText="1"/>
    </xf>
    <xf numFmtId="0" fontId="13" fillId="0" borderId="9" xfId="10" applyFont="1" applyFill="1" applyBorder="1" applyAlignment="1" applyProtection="1">
      <alignment horizontal="center" wrapText="1"/>
    </xf>
    <xf numFmtId="0" fontId="13" fillId="0" borderId="9" xfId="10" applyFont="1" applyFill="1" applyBorder="1" applyAlignment="1" applyProtection="1">
      <alignment horizontal="center" vertical="center" wrapText="1"/>
    </xf>
    <xf numFmtId="0" fontId="13" fillId="0" borderId="16" xfId="10" applyFont="1" applyFill="1" applyBorder="1" applyAlignment="1" applyProtection="1">
      <alignment horizontal="center" vertical="center" wrapText="1"/>
    </xf>
    <xf numFmtId="0" fontId="10" fillId="0" borderId="5" xfId="10" applyFont="1" applyFill="1" applyBorder="1" applyAlignment="1" applyProtection="1">
      <alignment horizontal="center" vertical="center" wrapText="1"/>
    </xf>
    <xf numFmtId="0" fontId="10" fillId="0" borderId="12" xfId="10" applyFont="1" applyFill="1" applyBorder="1" applyAlignment="1" applyProtection="1">
      <alignment horizontal="center" vertical="center" wrapText="1"/>
    </xf>
    <xf numFmtId="0" fontId="10" fillId="0" borderId="12" xfId="10" applyFont="1" applyFill="1" applyBorder="1" applyAlignment="1" applyProtection="1">
      <alignment horizontal="center" vertical="center"/>
    </xf>
    <xf numFmtId="0" fontId="10" fillId="0" borderId="5" xfId="10" applyFont="1" applyFill="1" applyBorder="1" applyAlignment="1" applyProtection="1">
      <alignment horizontal="center" vertical="center"/>
    </xf>
    <xf numFmtId="0" fontId="10" fillId="0" borderId="16" xfId="10" applyFont="1" applyFill="1" applyBorder="1" applyAlignment="1" applyProtection="1">
      <alignment horizontal="center" vertical="center"/>
    </xf>
    <xf numFmtId="0" fontId="13" fillId="0" borderId="5" xfId="10" applyFont="1" applyFill="1" applyBorder="1" applyAlignment="1" applyProtection="1">
      <alignment horizontal="center" vertical="center" wrapText="1"/>
    </xf>
    <xf numFmtId="0" fontId="13" fillId="0" borderId="19" xfId="10" applyFont="1" applyFill="1" applyBorder="1" applyAlignment="1" applyProtection="1">
      <alignment horizontal="center" vertical="center" wrapText="1"/>
    </xf>
    <xf numFmtId="0" fontId="13" fillId="0" borderId="10" xfId="10" applyFont="1" applyFill="1" applyBorder="1" applyAlignment="1" applyProtection="1">
      <alignment horizontal="center" vertical="center" wrapText="1"/>
    </xf>
    <xf numFmtId="0" fontId="13" fillId="0" borderId="8" xfId="10" applyFont="1" applyFill="1" applyBorder="1" applyAlignment="1" applyProtection="1">
      <alignment horizontal="center" vertical="center" wrapText="1"/>
    </xf>
    <xf numFmtId="0" fontId="10" fillId="0" borderId="0" xfId="4" applyFont="1" applyFill="1" applyBorder="1" applyAlignment="1" applyProtection="1">
      <alignment horizontal="distributed" vertical="center"/>
    </xf>
    <xf numFmtId="0" fontId="10" fillId="0" borderId="10" xfId="4" applyFont="1" applyFill="1" applyBorder="1" applyAlignment="1" applyProtection="1">
      <alignment horizontal="distributed" vertical="center"/>
    </xf>
    <xf numFmtId="0" fontId="10" fillId="0" borderId="18" xfId="4" quotePrefix="1" applyFont="1" applyFill="1" applyBorder="1" applyAlignment="1" applyProtection="1">
      <alignment horizontal="center" vertical="center"/>
    </xf>
    <xf numFmtId="0" fontId="10" fillId="0" borderId="19" xfId="4" quotePrefix="1" applyFont="1" applyFill="1" applyBorder="1" applyAlignment="1" applyProtection="1">
      <alignment horizontal="center" vertical="center"/>
    </xf>
    <xf numFmtId="0" fontId="10" fillId="0" borderId="0" xfId="4" quotePrefix="1" applyFont="1" applyFill="1" applyBorder="1" applyAlignment="1" applyProtection="1">
      <alignment horizontal="center" vertical="center"/>
    </xf>
    <xf numFmtId="0" fontId="10" fillId="0" borderId="10" xfId="4" quotePrefix="1" applyFont="1" applyFill="1" applyBorder="1" applyAlignment="1" applyProtection="1">
      <alignment horizontal="center" vertical="center"/>
    </xf>
    <xf numFmtId="0" fontId="10" fillId="0" borderId="7" xfId="4" quotePrefix="1" applyFont="1" applyFill="1" applyBorder="1" applyAlignment="1" applyProtection="1">
      <alignment horizontal="center" vertical="center"/>
    </xf>
    <xf numFmtId="0" fontId="10" fillId="0" borderId="8" xfId="4" quotePrefix="1" applyFont="1" applyFill="1" applyBorder="1" applyAlignment="1" applyProtection="1">
      <alignment horizontal="center" vertical="center"/>
    </xf>
    <xf numFmtId="0" fontId="10" fillId="0" borderId="16" xfId="10" applyFont="1" applyFill="1" applyBorder="1" applyAlignment="1" applyProtection="1">
      <alignment horizontal="center" vertical="center" wrapText="1"/>
    </xf>
    <xf numFmtId="0" fontId="10" fillId="0" borderId="20" xfId="10" applyFont="1" applyFill="1" applyBorder="1" applyAlignment="1" applyProtection="1">
      <alignment horizontal="center" vertical="center" wrapText="1"/>
    </xf>
    <xf numFmtId="0" fontId="10" fillId="0" borderId="22" xfId="10" applyFont="1" applyFill="1" applyBorder="1" applyAlignment="1" applyProtection="1">
      <alignment horizontal="center" vertical="center"/>
    </xf>
    <xf numFmtId="0" fontId="10" fillId="0" borderId="21" xfId="10" applyFont="1" applyFill="1" applyBorder="1" applyAlignment="1" applyProtection="1">
      <alignment horizontal="center" vertical="center" wrapText="1"/>
    </xf>
    <xf numFmtId="0" fontId="10" fillId="0" borderId="22" xfId="10" applyFont="1" applyFill="1" applyBorder="1" applyAlignment="1" applyProtection="1">
      <alignment horizontal="center" vertical="center" wrapText="1"/>
    </xf>
    <xf numFmtId="0" fontId="14" fillId="0" borderId="6" xfId="10" applyFont="1" applyFill="1" applyBorder="1" applyAlignment="1" applyProtection="1">
      <alignment horizontal="center" vertical="center" wrapText="1"/>
    </xf>
    <xf numFmtId="0" fontId="14" fillId="0" borderId="7" xfId="10" applyFont="1" applyFill="1" applyBorder="1" applyAlignment="1" applyProtection="1">
      <alignment horizontal="center" vertical="center" wrapText="1"/>
    </xf>
    <xf numFmtId="0" fontId="14" fillId="0" borderId="13" xfId="10" applyFont="1" applyFill="1" applyBorder="1" applyAlignment="1" applyProtection="1">
      <alignment horizontal="center" vertical="center" wrapText="1"/>
    </xf>
    <xf numFmtId="0" fontId="10" fillId="0" borderId="9" xfId="10" applyFont="1" applyFill="1" applyBorder="1" applyAlignment="1" applyProtection="1">
      <alignment horizontal="center" vertical="center" wrapText="1"/>
    </xf>
    <xf numFmtId="0" fontId="10" fillId="0" borderId="9" xfId="10" applyFont="1" applyFill="1" applyBorder="1" applyAlignment="1" applyProtection="1">
      <alignment horizontal="center" vertical="center"/>
    </xf>
    <xf numFmtId="0" fontId="13" fillId="0" borderId="13" xfId="10" applyFont="1" applyFill="1" applyBorder="1" applyAlignment="1" applyProtection="1">
      <alignment horizontal="center" vertical="center"/>
    </xf>
    <xf numFmtId="0" fontId="13" fillId="0" borderId="11" xfId="10" applyFont="1" applyFill="1" applyBorder="1" applyAlignment="1" applyProtection="1">
      <alignment horizontal="center" vertical="center" wrapText="1"/>
    </xf>
    <xf numFmtId="0" fontId="13" fillId="0" borderId="8" xfId="10" applyFont="1" applyFill="1" applyBorder="1" applyAlignment="1" applyProtection="1">
      <alignment horizontal="center" vertical="center"/>
    </xf>
    <xf numFmtId="0" fontId="13" fillId="0" borderId="1" xfId="10" applyFont="1" applyFill="1" applyBorder="1" applyAlignment="1" applyProtection="1">
      <alignment horizontal="center" vertical="center" wrapText="1"/>
    </xf>
    <xf numFmtId="0" fontId="10" fillId="0" borderId="13" xfId="10" applyFont="1" applyFill="1" applyBorder="1" applyAlignment="1" applyProtection="1">
      <alignment horizontal="center" vertical="center" wrapText="1"/>
    </xf>
    <xf numFmtId="0" fontId="10" fillId="0" borderId="13" xfId="10" applyFont="1" applyFill="1" applyBorder="1" applyAlignment="1" applyProtection="1">
      <alignment horizontal="center" vertical="center"/>
    </xf>
    <xf numFmtId="0" fontId="10" fillId="0" borderId="1" xfId="10" applyFont="1" applyFill="1" applyBorder="1" applyAlignment="1" applyProtection="1">
      <alignment horizontal="center" vertical="center" wrapText="1"/>
    </xf>
    <xf numFmtId="0" fontId="10" fillId="0" borderId="1" xfId="10" applyFont="1" applyFill="1" applyBorder="1" applyAlignment="1" applyProtection="1">
      <alignment horizontal="center" vertical="center"/>
    </xf>
    <xf numFmtId="0" fontId="13" fillId="0" borderId="13" xfId="10" applyFont="1" applyFill="1" applyBorder="1" applyAlignment="1" applyProtection="1">
      <alignment horizontal="center" vertical="center" wrapText="1"/>
    </xf>
    <xf numFmtId="0" fontId="10" fillId="0" borderId="20" xfId="10" applyFont="1" applyFill="1" applyBorder="1" applyAlignment="1" applyProtection="1">
      <alignment horizontal="center" vertical="center"/>
    </xf>
    <xf numFmtId="0" fontId="10" fillId="0" borderId="6" xfId="10" applyFont="1" applyFill="1" applyBorder="1" applyAlignment="1" applyProtection="1">
      <alignment horizontal="center" vertical="center"/>
    </xf>
    <xf numFmtId="0" fontId="10" fillId="0" borderId="7" xfId="10" applyFont="1" applyFill="1" applyBorder="1" applyAlignment="1" applyProtection="1">
      <alignment horizontal="center" vertical="center"/>
    </xf>
    <xf numFmtId="0" fontId="10" fillId="0" borderId="23" xfId="10" applyFont="1" applyFill="1" applyBorder="1" applyAlignment="1" applyProtection="1">
      <alignment horizontal="center" vertical="center" wrapText="1"/>
    </xf>
    <xf numFmtId="0" fontId="13" fillId="0" borderId="23" xfId="10" applyFont="1" applyFill="1" applyBorder="1" applyAlignment="1" applyProtection="1">
      <alignment horizontal="center" vertical="center" wrapText="1"/>
    </xf>
    <xf numFmtId="0" fontId="10" fillId="0" borderId="23" xfId="10" applyFont="1" applyFill="1" applyBorder="1" applyAlignment="1" applyProtection="1">
      <alignment horizontal="center" vertical="center"/>
    </xf>
    <xf numFmtId="0" fontId="13" fillId="0" borderId="22" xfId="10" applyFont="1" applyFill="1" applyBorder="1" applyAlignment="1" applyProtection="1">
      <alignment horizontal="center" vertical="center" wrapText="1"/>
    </xf>
    <xf numFmtId="0" fontId="10" fillId="0" borderId="10" xfId="10" applyFont="1" applyFill="1" applyBorder="1" applyAlignment="1" applyProtection="1">
      <alignment horizontal="center" vertical="center"/>
    </xf>
    <xf numFmtId="0" fontId="10" fillId="0" borderId="8" xfId="10" applyFont="1" applyFill="1" applyBorder="1" applyAlignment="1" applyProtection="1">
      <alignment horizontal="center" vertical="center"/>
    </xf>
    <xf numFmtId="0" fontId="10" fillId="0" borderId="6" xfId="10" applyFont="1" applyFill="1" applyBorder="1" applyAlignment="1" applyProtection="1">
      <alignment horizontal="center" vertical="center" wrapText="1"/>
    </xf>
    <xf numFmtId="0" fontId="10" fillId="0" borderId="7" xfId="10" applyFont="1" applyFill="1" applyBorder="1" applyAlignment="1" applyProtection="1">
      <alignment horizontal="center" vertical="center" wrapText="1"/>
    </xf>
    <xf numFmtId="0" fontId="10" fillId="0" borderId="0" xfId="10" applyFont="1" applyFill="1" applyBorder="1" applyAlignment="1" applyProtection="1">
      <alignment horizontal="center" vertical="center"/>
    </xf>
    <xf numFmtId="0" fontId="10" fillId="0" borderId="0" xfId="10" applyFont="1" applyFill="1" applyBorder="1" applyAlignment="1" applyProtection="1">
      <alignment horizontal="center" vertical="center" wrapText="1"/>
    </xf>
    <xf numFmtId="0" fontId="10" fillId="0" borderId="11" xfId="10" applyFont="1" applyFill="1" applyBorder="1" applyAlignment="1" applyProtection="1">
      <alignment horizontal="center" vertical="center" wrapText="1"/>
    </xf>
    <xf numFmtId="0" fontId="10" fillId="0" borderId="8" xfId="1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xf>
    <xf numFmtId="0" fontId="11" fillId="0" borderId="12" xfId="0" applyFont="1" applyFill="1" applyBorder="1" applyAlignment="1" applyProtection="1">
      <alignment horizontal="center" vertical="center"/>
    </xf>
    <xf numFmtId="0" fontId="10" fillId="0" borderId="24" xfId="10" applyFont="1" applyFill="1" applyBorder="1" applyAlignment="1" applyProtection="1">
      <alignment horizontal="center" vertical="center" wrapText="1"/>
    </xf>
    <xf numFmtId="0" fontId="10" fillId="0" borderId="17" xfId="10" applyFont="1" applyFill="1" applyBorder="1" applyAlignment="1" applyProtection="1">
      <alignment horizontal="center" vertical="center"/>
    </xf>
    <xf numFmtId="0" fontId="10" fillId="0" borderId="20" xfId="10" applyFont="1" applyFill="1" applyBorder="1" applyAlignment="1" applyProtection="1">
      <alignment horizontal="center" wrapText="1"/>
    </xf>
    <xf numFmtId="0" fontId="10" fillId="0" borderId="9" xfId="10" applyFont="1" applyFill="1" applyBorder="1" applyAlignment="1" applyProtection="1">
      <alignment horizontal="center" wrapText="1"/>
    </xf>
    <xf numFmtId="0" fontId="10" fillId="0" borderId="9" xfId="10" applyFont="1" applyFill="1" applyBorder="1" applyAlignment="1" applyProtection="1">
      <alignment horizontal="center"/>
    </xf>
  </cellXfs>
  <cellStyles count="11">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土地及び気象（１表.）" xfId="4" xr:uid="{00000000-0005-0000-0000-000004000000}"/>
    <cellStyle name="標準_土地及び気象(2表)" xfId="5" xr:uid="{00000000-0005-0000-0000-000005000000}"/>
    <cellStyle name="標準_土地及び気象(3表)" xfId="6" xr:uid="{00000000-0005-0000-0000-000006000000}"/>
    <cellStyle name="標準_物価及び家計(53表)" xfId="7" xr:uid="{00000000-0005-0000-0000-000007000000}"/>
    <cellStyle name="標準_物価及び家計(55表)" xfId="8" xr:uid="{00000000-0005-0000-0000-000008000000}"/>
    <cellStyle name="標準_物価及び家計（56表）" xfId="9" xr:uid="{00000000-0005-0000-0000-000009000000}"/>
    <cellStyle name="標準_貿易(44表)" xfId="10" xr:uid="{00000000-0005-0000-0000-00000A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5"/>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139" t="s">
        <v>261</v>
      </c>
    </row>
    <row r="4" spans="2:13" ht="18.75" customHeight="1">
      <c r="B4" s="2" t="s">
        <v>28</v>
      </c>
      <c r="C4" s="3"/>
      <c r="D4" s="3"/>
      <c r="E4" s="3"/>
      <c r="F4" s="3"/>
      <c r="G4" s="3"/>
      <c r="H4" s="3"/>
      <c r="I4" s="3"/>
      <c r="J4" s="3"/>
      <c r="K4" s="3"/>
      <c r="L4" s="3"/>
      <c r="M4" s="4"/>
    </row>
    <row r="6" spans="2:13" s="5" customFormat="1" ht="18.75" customHeight="1">
      <c r="C6" s="1" t="s">
        <v>26</v>
      </c>
      <c r="D6" s="10"/>
      <c r="E6" s="10"/>
      <c r="F6" s="10"/>
      <c r="G6" s="1" t="s">
        <v>269</v>
      </c>
      <c r="H6" s="8"/>
      <c r="I6" s="8"/>
      <c r="J6" s="1" t="s">
        <v>27</v>
      </c>
      <c r="K6" s="8"/>
      <c r="L6" s="8"/>
    </row>
    <row r="7" spans="2:13" ht="18.75" customHeight="1">
      <c r="C7" s="142" t="s">
        <v>270</v>
      </c>
      <c r="D7" s="142"/>
      <c r="E7" s="142"/>
      <c r="F7" s="142"/>
    </row>
    <row r="8" spans="2:13" ht="18.75" customHeight="1">
      <c r="C8" s="143" t="s">
        <v>85</v>
      </c>
      <c r="D8" s="143"/>
      <c r="E8" s="143"/>
      <c r="F8" s="143"/>
      <c r="I8" s="9"/>
    </row>
    <row r="9" spans="2:13" s="5" customFormat="1" ht="18.75" customHeight="1">
      <c r="C9" s="144" t="s">
        <v>87</v>
      </c>
      <c r="D9" s="144"/>
      <c r="E9" s="144"/>
      <c r="F9" s="144"/>
      <c r="G9" s="1"/>
      <c r="H9" s="8"/>
      <c r="I9" s="8"/>
      <c r="J9" s="1" t="s">
        <v>27</v>
      </c>
      <c r="K9" s="8"/>
      <c r="L9" s="8"/>
    </row>
    <row r="10" spans="2:13" s="5" customFormat="1" ht="18.75" customHeight="1">
      <c r="C10" s="8"/>
      <c r="D10" s="8"/>
      <c r="E10" s="8"/>
      <c r="F10" s="8"/>
      <c r="G10" s="1"/>
      <c r="H10" s="8"/>
      <c r="I10" s="8"/>
      <c r="J10" s="1"/>
      <c r="K10" s="8"/>
      <c r="L10" s="8"/>
    </row>
    <row r="11" spans="2:13" ht="18.75" customHeight="1">
      <c r="B11" s="140" t="s">
        <v>262</v>
      </c>
      <c r="G11" s="1" t="str">
        <f>'3'!BR7</f>
        <v>令和５年　</v>
      </c>
      <c r="J11" s="1" t="s">
        <v>27</v>
      </c>
    </row>
    <row r="12" spans="2:13" s="5" customFormat="1" ht="18.75" customHeight="1">
      <c r="C12" s="144" t="s">
        <v>92</v>
      </c>
      <c r="D12" s="144"/>
      <c r="E12" s="144"/>
      <c r="F12" s="144"/>
      <c r="G12" s="144"/>
      <c r="H12" s="144"/>
      <c r="I12" s="144"/>
      <c r="J12" s="144"/>
      <c r="K12" s="144"/>
      <c r="L12" s="144"/>
    </row>
    <row r="13" spans="2:13" s="5" customFormat="1" ht="18.75" customHeight="1">
      <c r="C13" s="144" t="s">
        <v>146</v>
      </c>
      <c r="D13" s="144"/>
      <c r="E13" s="144"/>
      <c r="F13" s="144"/>
      <c r="G13" s="144"/>
      <c r="H13" s="144"/>
      <c r="I13" s="144"/>
      <c r="J13" s="144"/>
      <c r="K13" s="144"/>
      <c r="L13" s="144"/>
    </row>
    <row r="14" spans="2:13" s="5" customFormat="1" ht="18.75" customHeight="1">
      <c r="C14" s="7"/>
      <c r="D14" s="7"/>
      <c r="E14" s="7"/>
      <c r="F14" s="7"/>
      <c r="L14" s="6"/>
    </row>
    <row r="15" spans="2:13" ht="186.75" customHeight="1">
      <c r="B15" s="141" t="s">
        <v>246</v>
      </c>
      <c r="C15" s="141"/>
      <c r="D15" s="141"/>
      <c r="E15" s="141"/>
      <c r="F15" s="141"/>
      <c r="G15" s="141"/>
      <c r="H15" s="141"/>
      <c r="I15" s="141"/>
      <c r="J15" s="141"/>
      <c r="K15" s="141"/>
      <c r="L15" s="141"/>
      <c r="M15" s="141"/>
    </row>
  </sheetData>
  <mergeCells count="6">
    <mergeCell ref="B15:M15"/>
    <mergeCell ref="C7:F7"/>
    <mergeCell ref="C8:F8"/>
    <mergeCell ref="C9:F9"/>
    <mergeCell ref="C12:L12"/>
    <mergeCell ref="C13:L13"/>
  </mergeCells>
  <phoneticPr fontId="6"/>
  <hyperlinks>
    <hyperlink ref="C9" location="'2'!A1" display="2．都市計画区域面積" xr:uid="{00000000-0004-0000-0000-000000000000}"/>
    <hyperlink ref="C7" location="'5_1'!A1" display="(1)　平均気温" xr:uid="{00000000-0004-0000-0000-000001000000}"/>
    <hyperlink ref="C8" location="'5_2'!A1" display="(2)　降水量" xr:uid="{00000000-0004-0000-0000-000002000000}"/>
    <hyperlink ref="C7:F7" location="'1_1'!A1" display="(1)　指数(平成25年平均)" xr:uid="{00000000-0004-0000-0000-000003000000}"/>
    <hyperlink ref="C8:F8" location="'1_2'!A1" display="(2)　百貨店" xr:uid="{00000000-0004-0000-0000-000004000000}"/>
    <hyperlink ref="C12" location="'1'!A1" display="1．位置，面積及び市域の高低" xr:uid="{00000000-0004-0000-0000-000005000000}"/>
    <hyperlink ref="C13" location="'2'!A1" display="2．都市計画区域面積" xr:uid="{00000000-0004-0000-0000-000006000000}"/>
    <hyperlink ref="C12:L12" location="'3'!A1" display="3．１世帯当たり年平均１か月間の消費支出金額（二人以上の世帯）" xr:uid="{00000000-0004-0000-0000-000007000000}"/>
    <hyperlink ref="C13:L13" location="'4'!A1" display="4．１世帯当たり年平均１か月間の収入と支出(二人以上の世帯のうち勤労者世帯)" xr:uid="{00000000-0004-0000-0000-000008000000}"/>
  </hyperlinks>
  <pageMargins left="0.39370078740157483" right="0.39370078740157483" top="0.78740157480314965"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C1" transitionEvaluation="1"/>
  <dimension ref="A1:BH36"/>
  <sheetViews>
    <sheetView showGridLines="0" zoomScaleNormal="100" zoomScaleSheetLayoutView="100" workbookViewId="0">
      <pane xSplit="2" topLeftCell="C1" activePane="topRight" state="frozen"/>
      <selection pane="topRight"/>
    </sheetView>
  </sheetViews>
  <sheetFormatPr defaultRowHeight="15" customHeight="1"/>
  <cols>
    <col min="1" max="1" width="3.75" style="16" customWidth="1"/>
    <col min="2" max="2" width="10" style="16" customWidth="1"/>
    <col min="3" max="60" width="7.5" style="16" customWidth="1"/>
    <col min="61" max="16384" width="9" style="16"/>
  </cols>
  <sheetData>
    <row r="1" spans="1:60" s="14" customFormat="1" ht="15" customHeight="1">
      <c r="A1" s="138" t="s">
        <v>233</v>
      </c>
      <c r="B1" s="11"/>
      <c r="C1" s="12"/>
      <c r="D1" s="12"/>
      <c r="E1" s="12"/>
      <c r="F1" s="12"/>
      <c r="G1" s="12"/>
      <c r="H1" s="12"/>
      <c r="I1" s="12"/>
      <c r="J1" s="12"/>
      <c r="K1" s="12"/>
      <c r="L1" s="12"/>
      <c r="M1" s="13"/>
      <c r="N1" s="12"/>
      <c r="AF1" s="12"/>
      <c r="AG1" s="12"/>
      <c r="AH1" s="12"/>
      <c r="AI1" s="12"/>
      <c r="AJ1" s="12"/>
      <c r="AK1" s="12"/>
      <c r="AL1" s="12"/>
      <c r="AM1" s="12"/>
      <c r="AN1" s="12"/>
      <c r="AO1" s="12"/>
      <c r="AP1" s="13"/>
      <c r="AQ1" s="12"/>
    </row>
    <row r="2" spans="1:60" ht="1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row>
    <row r="3" spans="1:60" ht="15" customHeight="1">
      <c r="A3" s="17"/>
      <c r="B3" s="18" t="s">
        <v>239</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row>
    <row r="4" spans="1:60" ht="15" customHeight="1">
      <c r="A4" s="17"/>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row>
    <row r="5" spans="1:60" ht="15" customHeight="1">
      <c r="A5" s="15"/>
      <c r="B5" s="17" t="s">
        <v>240</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row>
    <row r="6" spans="1:60" ht="15"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row>
    <row r="7" spans="1:60" ht="15" customHeight="1">
      <c r="A7" s="15"/>
      <c r="B7" s="19" t="s">
        <v>254</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row>
    <row r="8" spans="1:60" ht="15" customHeight="1">
      <c r="A8" s="15"/>
      <c r="B8" s="19"/>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row>
    <row r="9" spans="1:60" ht="15" customHeight="1">
      <c r="A9" s="15"/>
      <c r="B9" s="15" t="s">
        <v>265</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row>
    <row r="10" spans="1:60" ht="15" customHeight="1" thickBot="1">
      <c r="A10" s="21"/>
      <c r="B10" s="22"/>
      <c r="C10" s="22"/>
      <c r="D10" s="22"/>
      <c r="E10" s="22"/>
      <c r="F10" s="22"/>
      <c r="G10" s="22"/>
      <c r="H10" s="22"/>
      <c r="I10" s="22"/>
      <c r="J10" s="22"/>
      <c r="K10" s="22"/>
      <c r="L10" s="22"/>
      <c r="M10" s="22"/>
      <c r="N10" s="22"/>
      <c r="O10" s="22"/>
      <c r="P10" s="22"/>
      <c r="Q10" s="22"/>
      <c r="R10" s="22"/>
      <c r="S10" s="22"/>
      <c r="T10" s="23"/>
      <c r="U10" s="23"/>
      <c r="V10" s="23"/>
      <c r="W10" s="23"/>
      <c r="X10" s="23"/>
      <c r="Y10" s="22"/>
      <c r="Z10" s="22"/>
      <c r="AA10" s="22"/>
      <c r="AB10" s="22"/>
      <c r="AC10" s="22"/>
      <c r="AD10" s="22"/>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24" t="s">
        <v>271</v>
      </c>
    </row>
    <row r="11" spans="1:60" ht="15" customHeight="1" thickTop="1">
      <c r="A11" s="157" t="s">
        <v>15</v>
      </c>
      <c r="B11" s="158"/>
      <c r="C11" s="154" t="s">
        <v>33</v>
      </c>
      <c r="D11" s="147" t="s">
        <v>34</v>
      </c>
      <c r="E11" s="25"/>
      <c r="F11" s="26"/>
      <c r="G11" s="26"/>
      <c r="H11" s="26"/>
      <c r="I11" s="26"/>
      <c r="J11" s="26"/>
      <c r="K11" s="26"/>
      <c r="L11" s="26"/>
      <c r="M11" s="26"/>
      <c r="N11" s="26"/>
      <c r="O11" s="26"/>
      <c r="P11" s="26"/>
      <c r="Q11" s="145" t="s">
        <v>46</v>
      </c>
      <c r="R11" s="26"/>
      <c r="S11" s="26"/>
      <c r="T11" s="145" t="s">
        <v>47</v>
      </c>
      <c r="U11" s="26"/>
      <c r="V11" s="26"/>
      <c r="W11" s="26"/>
      <c r="X11" s="27"/>
      <c r="Y11" s="155" t="s">
        <v>48</v>
      </c>
      <c r="Z11" s="26"/>
      <c r="AA11" s="26"/>
      <c r="AB11" s="26"/>
      <c r="AC11" s="26"/>
      <c r="AD11" s="26"/>
      <c r="AE11" s="25"/>
      <c r="AF11" s="147" t="s">
        <v>57</v>
      </c>
      <c r="AG11" s="25"/>
      <c r="AH11" s="25"/>
      <c r="AI11" s="26"/>
      <c r="AJ11" s="26"/>
      <c r="AK11" s="26"/>
      <c r="AL11" s="145" t="s">
        <v>64</v>
      </c>
      <c r="AM11" s="26"/>
      <c r="AN11" s="26"/>
      <c r="AO11" s="27"/>
      <c r="AP11" s="149" t="s">
        <v>65</v>
      </c>
      <c r="AQ11" s="26"/>
      <c r="AR11" s="26"/>
      <c r="AS11" s="26"/>
      <c r="AT11" s="145" t="s">
        <v>66</v>
      </c>
      <c r="AU11" s="26"/>
      <c r="AV11" s="26"/>
      <c r="AW11" s="27"/>
      <c r="AX11" s="145" t="s">
        <v>84</v>
      </c>
      <c r="AY11" s="26"/>
      <c r="AZ11" s="26"/>
      <c r="BA11" s="26"/>
      <c r="BB11" s="27"/>
      <c r="BC11" s="145" t="s">
        <v>67</v>
      </c>
      <c r="BD11" s="26"/>
      <c r="BE11" s="26"/>
      <c r="BF11" s="26"/>
      <c r="BG11" s="26"/>
      <c r="BH11" s="25"/>
    </row>
    <row r="12" spans="1:60" ht="35.25" customHeight="1">
      <c r="A12" s="159"/>
      <c r="B12" s="160"/>
      <c r="C12" s="148"/>
      <c r="D12" s="153"/>
      <c r="E12" s="28" t="s">
        <v>35</v>
      </c>
      <c r="F12" s="29" t="s">
        <v>29</v>
      </c>
      <c r="G12" s="29" t="s">
        <v>36</v>
      </c>
      <c r="H12" s="30" t="s">
        <v>30</v>
      </c>
      <c r="I12" s="30" t="s">
        <v>37</v>
      </c>
      <c r="J12" s="30" t="s">
        <v>25</v>
      </c>
      <c r="K12" s="30" t="s">
        <v>31</v>
      </c>
      <c r="L12" s="30" t="s">
        <v>32</v>
      </c>
      <c r="M12" s="30" t="s">
        <v>38</v>
      </c>
      <c r="N12" s="30" t="s">
        <v>39</v>
      </c>
      <c r="O12" s="30" t="s">
        <v>40</v>
      </c>
      <c r="P12" s="31" t="s">
        <v>41</v>
      </c>
      <c r="Q12" s="146"/>
      <c r="R12" s="30" t="s">
        <v>49</v>
      </c>
      <c r="S12" s="32" t="s">
        <v>50</v>
      </c>
      <c r="T12" s="146"/>
      <c r="U12" s="33" t="s">
        <v>42</v>
      </c>
      <c r="V12" s="33" t="s">
        <v>43</v>
      </c>
      <c r="W12" s="33" t="s">
        <v>51</v>
      </c>
      <c r="X12" s="29" t="s">
        <v>52</v>
      </c>
      <c r="Y12" s="156"/>
      <c r="Z12" s="33" t="s">
        <v>53</v>
      </c>
      <c r="AA12" s="33" t="s">
        <v>54</v>
      </c>
      <c r="AB12" s="33" t="s">
        <v>44</v>
      </c>
      <c r="AC12" s="33" t="s">
        <v>56</v>
      </c>
      <c r="AD12" s="33" t="s">
        <v>45</v>
      </c>
      <c r="AE12" s="34" t="s">
        <v>55</v>
      </c>
      <c r="AF12" s="148"/>
      <c r="AG12" s="35" t="s">
        <v>68</v>
      </c>
      <c r="AH12" s="36" t="s">
        <v>69</v>
      </c>
      <c r="AI12" s="29" t="s">
        <v>58</v>
      </c>
      <c r="AJ12" s="29" t="s">
        <v>245</v>
      </c>
      <c r="AK12" s="32" t="s">
        <v>80</v>
      </c>
      <c r="AL12" s="146"/>
      <c r="AM12" s="37" t="s">
        <v>59</v>
      </c>
      <c r="AN12" s="37" t="s">
        <v>70</v>
      </c>
      <c r="AO12" s="38" t="s">
        <v>60</v>
      </c>
      <c r="AP12" s="150"/>
      <c r="AQ12" s="30" t="s">
        <v>71</v>
      </c>
      <c r="AR12" s="38" t="s">
        <v>72</v>
      </c>
      <c r="AS12" s="31" t="s">
        <v>73</v>
      </c>
      <c r="AT12" s="146"/>
      <c r="AU12" s="30" t="s">
        <v>83</v>
      </c>
      <c r="AV12" s="39" t="s">
        <v>81</v>
      </c>
      <c r="AW12" s="33" t="s">
        <v>82</v>
      </c>
      <c r="AX12" s="146"/>
      <c r="AY12" s="40" t="s">
        <v>61</v>
      </c>
      <c r="AZ12" s="40" t="s">
        <v>74</v>
      </c>
      <c r="BA12" s="41" t="s">
        <v>62</v>
      </c>
      <c r="BB12" s="42" t="s">
        <v>63</v>
      </c>
      <c r="BC12" s="146"/>
      <c r="BD12" s="40" t="s">
        <v>75</v>
      </c>
      <c r="BE12" s="33" t="s">
        <v>76</v>
      </c>
      <c r="BF12" s="40" t="s">
        <v>77</v>
      </c>
      <c r="BG12" s="33" t="s">
        <v>78</v>
      </c>
      <c r="BH12" s="34" t="s">
        <v>79</v>
      </c>
    </row>
    <row r="13" spans="1:60" s="46" customFormat="1" ht="15" customHeight="1">
      <c r="A13" s="43"/>
      <c r="B13" s="44"/>
      <c r="C13" s="45"/>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F13" s="43"/>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row>
    <row r="14" spans="1:60" ht="15" customHeight="1">
      <c r="A14" s="151" t="s">
        <v>13</v>
      </c>
      <c r="B14" s="152"/>
      <c r="C14" s="48">
        <v>106.8</v>
      </c>
      <c r="D14" s="49">
        <v>115.1</v>
      </c>
      <c r="E14" s="49">
        <v>113.6</v>
      </c>
      <c r="F14" s="49">
        <v>127.2</v>
      </c>
      <c r="G14" s="49">
        <v>116.5</v>
      </c>
      <c r="H14" s="49">
        <v>124.2</v>
      </c>
      <c r="I14" s="49">
        <v>113.9</v>
      </c>
      <c r="J14" s="49">
        <v>111.8</v>
      </c>
      <c r="K14" s="49">
        <v>114.7</v>
      </c>
      <c r="L14" s="49">
        <v>118.5</v>
      </c>
      <c r="M14" s="49">
        <v>115.7</v>
      </c>
      <c r="N14" s="49">
        <v>110.8</v>
      </c>
      <c r="O14" s="49">
        <v>105.9</v>
      </c>
      <c r="P14" s="49">
        <v>110.8</v>
      </c>
      <c r="Q14" s="49">
        <v>102.1</v>
      </c>
      <c r="R14" s="49">
        <v>98.9</v>
      </c>
      <c r="S14" s="49">
        <v>118.2</v>
      </c>
      <c r="T14" s="49">
        <v>115.1</v>
      </c>
      <c r="U14" s="49">
        <v>108.5</v>
      </c>
      <c r="V14" s="49">
        <v>109.5</v>
      </c>
      <c r="W14" s="49">
        <v>144.30000000000001</v>
      </c>
      <c r="X14" s="49">
        <v>100</v>
      </c>
      <c r="Y14" s="49">
        <v>114.6</v>
      </c>
      <c r="Z14" s="49">
        <v>111.8</v>
      </c>
      <c r="AA14" s="49">
        <v>123.3</v>
      </c>
      <c r="AB14" s="49">
        <v>114.6</v>
      </c>
      <c r="AC14" s="49">
        <v>117</v>
      </c>
      <c r="AD14" s="49">
        <v>118</v>
      </c>
      <c r="AE14" s="49">
        <v>101.9</v>
      </c>
      <c r="AF14" s="49">
        <v>106.6</v>
      </c>
      <c r="AG14" s="49">
        <v>107.5</v>
      </c>
      <c r="AH14" s="49">
        <v>105.9</v>
      </c>
      <c r="AI14" s="49">
        <v>107.8</v>
      </c>
      <c r="AJ14" s="49">
        <v>103.7</v>
      </c>
      <c r="AK14" s="49">
        <v>105.2</v>
      </c>
      <c r="AL14" s="49">
        <v>100.5</v>
      </c>
      <c r="AM14" s="49">
        <v>104.9</v>
      </c>
      <c r="AN14" s="49">
        <v>101.3</v>
      </c>
      <c r="AO14" s="49">
        <v>98.4</v>
      </c>
      <c r="AP14" s="49">
        <v>95.5</v>
      </c>
      <c r="AQ14" s="49">
        <v>103.5</v>
      </c>
      <c r="AR14" s="49">
        <v>106.6</v>
      </c>
      <c r="AS14" s="49">
        <v>73.2</v>
      </c>
      <c r="AT14" s="49">
        <v>102.1</v>
      </c>
      <c r="AU14" s="49">
        <v>101.2</v>
      </c>
      <c r="AV14" s="49">
        <v>104.4</v>
      </c>
      <c r="AW14" s="49">
        <v>104.4</v>
      </c>
      <c r="AX14" s="49">
        <v>107.5</v>
      </c>
      <c r="AY14" s="49">
        <v>104.5</v>
      </c>
      <c r="AZ14" s="49">
        <v>102.2</v>
      </c>
      <c r="BA14" s="49">
        <v>107.3</v>
      </c>
      <c r="BB14" s="49">
        <v>110.2</v>
      </c>
      <c r="BC14" s="49">
        <v>105.1</v>
      </c>
      <c r="BD14" s="49">
        <v>109</v>
      </c>
      <c r="BE14" s="49">
        <v>101.1</v>
      </c>
      <c r="BF14" s="49">
        <v>111.2</v>
      </c>
      <c r="BG14" s="49">
        <v>114.2</v>
      </c>
      <c r="BH14" s="49">
        <v>102</v>
      </c>
    </row>
    <row r="15" spans="1:60" ht="15" customHeight="1">
      <c r="A15" s="151" t="s">
        <v>1</v>
      </c>
      <c r="B15" s="152"/>
      <c r="C15" s="48">
        <v>107.2</v>
      </c>
      <c r="D15" s="49">
        <v>113.8</v>
      </c>
      <c r="E15" s="49">
        <v>113.2</v>
      </c>
      <c r="F15" s="49">
        <v>122.8</v>
      </c>
      <c r="G15" s="49">
        <v>112.8</v>
      </c>
      <c r="H15" s="49">
        <v>116.9</v>
      </c>
      <c r="I15" s="49">
        <v>108.5</v>
      </c>
      <c r="J15" s="49">
        <v>112.8</v>
      </c>
      <c r="K15" s="49">
        <v>121.4</v>
      </c>
      <c r="L15" s="49">
        <v>113.3</v>
      </c>
      <c r="M15" s="49">
        <v>118.8</v>
      </c>
      <c r="N15" s="49">
        <v>112.8</v>
      </c>
      <c r="O15" s="49">
        <v>106.4</v>
      </c>
      <c r="P15" s="49">
        <v>109.4</v>
      </c>
      <c r="Q15" s="49">
        <v>105.6</v>
      </c>
      <c r="R15" s="49">
        <v>102.2</v>
      </c>
      <c r="S15" s="49">
        <v>117</v>
      </c>
      <c r="T15" s="49">
        <v>109.9</v>
      </c>
      <c r="U15" s="49">
        <v>103.9</v>
      </c>
      <c r="V15" s="49">
        <v>118.1</v>
      </c>
      <c r="W15" s="49">
        <v>136.4</v>
      </c>
      <c r="X15" s="49">
        <v>106.8</v>
      </c>
      <c r="Y15" s="49">
        <v>109.8</v>
      </c>
      <c r="Z15" s="49">
        <v>106.4</v>
      </c>
      <c r="AA15" s="49">
        <v>107.8</v>
      </c>
      <c r="AB15" s="49">
        <v>112</v>
      </c>
      <c r="AC15" s="49">
        <v>109.4</v>
      </c>
      <c r="AD15" s="49">
        <v>114.8</v>
      </c>
      <c r="AE15" s="49">
        <v>101.1</v>
      </c>
      <c r="AF15" s="49">
        <v>109.9</v>
      </c>
      <c r="AG15" s="49">
        <v>114.5</v>
      </c>
      <c r="AH15" s="49">
        <v>108.2</v>
      </c>
      <c r="AI15" s="49">
        <v>102.2</v>
      </c>
      <c r="AJ15" s="49">
        <v>104.4</v>
      </c>
      <c r="AK15" s="49">
        <v>111.6</v>
      </c>
      <c r="AL15" s="49">
        <v>102.2</v>
      </c>
      <c r="AM15" s="49">
        <v>104.9</v>
      </c>
      <c r="AN15" s="49">
        <v>107.8</v>
      </c>
      <c r="AO15" s="49">
        <v>99.1</v>
      </c>
      <c r="AP15" s="49">
        <v>95.1</v>
      </c>
      <c r="AQ15" s="49">
        <v>101.5</v>
      </c>
      <c r="AR15" s="49">
        <v>107.7</v>
      </c>
      <c r="AS15" s="49">
        <v>73.599999999999994</v>
      </c>
      <c r="AT15" s="49">
        <v>100.1</v>
      </c>
      <c r="AU15" s="49">
        <v>96.9</v>
      </c>
      <c r="AV15" s="49">
        <v>104.1</v>
      </c>
      <c r="AW15" s="49">
        <v>106</v>
      </c>
      <c r="AX15" s="49">
        <v>108.6</v>
      </c>
      <c r="AY15" s="49">
        <v>103.2</v>
      </c>
      <c r="AZ15" s="49">
        <v>110.4</v>
      </c>
      <c r="BA15" s="49">
        <v>105</v>
      </c>
      <c r="BB15" s="49">
        <v>109.4</v>
      </c>
      <c r="BC15" s="49">
        <v>103.5</v>
      </c>
      <c r="BD15" s="49">
        <v>101.5</v>
      </c>
      <c r="BE15" s="49">
        <v>100.8</v>
      </c>
      <c r="BF15" s="49">
        <v>115.9</v>
      </c>
      <c r="BG15" s="49">
        <v>114.2</v>
      </c>
      <c r="BH15" s="49">
        <v>101.5</v>
      </c>
    </row>
    <row r="16" spans="1:60" ht="15" customHeight="1">
      <c r="A16" s="151" t="s">
        <v>11</v>
      </c>
      <c r="B16" s="152"/>
      <c r="C16" s="48">
        <v>104.9</v>
      </c>
      <c r="D16" s="49">
        <v>111.7</v>
      </c>
      <c r="E16" s="49">
        <v>111.3</v>
      </c>
      <c r="F16" s="49">
        <v>125.4</v>
      </c>
      <c r="G16" s="49">
        <v>113.5</v>
      </c>
      <c r="H16" s="49">
        <v>116</v>
      </c>
      <c r="I16" s="49">
        <v>107.1</v>
      </c>
      <c r="J16" s="49">
        <v>109.6</v>
      </c>
      <c r="K16" s="49">
        <v>111.9</v>
      </c>
      <c r="L16" s="49">
        <v>113.8</v>
      </c>
      <c r="M16" s="49">
        <v>113.5</v>
      </c>
      <c r="N16" s="49">
        <v>112</v>
      </c>
      <c r="O16" s="49">
        <v>105.6</v>
      </c>
      <c r="P16" s="49">
        <v>107.3</v>
      </c>
      <c r="Q16" s="49">
        <v>101.5</v>
      </c>
      <c r="R16" s="49">
        <v>99.8</v>
      </c>
      <c r="S16" s="49">
        <v>116.8</v>
      </c>
      <c r="T16" s="49">
        <v>109.5</v>
      </c>
      <c r="U16" s="49">
        <v>109</v>
      </c>
      <c r="V16" s="49">
        <v>119.9</v>
      </c>
      <c r="W16" s="49">
        <v>133.5</v>
      </c>
      <c r="X16" s="49">
        <v>100</v>
      </c>
      <c r="Y16" s="49">
        <v>113.5</v>
      </c>
      <c r="Z16" s="49">
        <v>121.4</v>
      </c>
      <c r="AA16" s="49">
        <v>103.1</v>
      </c>
      <c r="AB16" s="49">
        <v>110.3</v>
      </c>
      <c r="AC16" s="49">
        <v>105.4</v>
      </c>
      <c r="AD16" s="49">
        <v>113.8</v>
      </c>
      <c r="AE16" s="49">
        <v>102.6</v>
      </c>
      <c r="AF16" s="49">
        <v>103.6</v>
      </c>
      <c r="AG16" s="49">
        <v>104.9</v>
      </c>
      <c r="AH16" s="49">
        <v>102.5</v>
      </c>
      <c r="AI16" s="49">
        <v>95.4</v>
      </c>
      <c r="AJ16" s="49">
        <v>107.2</v>
      </c>
      <c r="AK16" s="49">
        <v>111.8</v>
      </c>
      <c r="AL16" s="49">
        <v>100.2</v>
      </c>
      <c r="AM16" s="49">
        <v>103.9</v>
      </c>
      <c r="AN16" s="49">
        <v>100.1</v>
      </c>
      <c r="AO16" s="49">
        <v>98.4</v>
      </c>
      <c r="AP16" s="49">
        <v>98.1</v>
      </c>
      <c r="AQ16" s="49">
        <v>103.4</v>
      </c>
      <c r="AR16" s="49">
        <v>108.4</v>
      </c>
      <c r="AS16" s="49">
        <v>71.900000000000006</v>
      </c>
      <c r="AT16" s="49">
        <v>102.1</v>
      </c>
      <c r="AU16" s="49">
        <v>100.7</v>
      </c>
      <c r="AV16" s="49">
        <v>104.5</v>
      </c>
      <c r="AW16" s="49">
        <v>107.2</v>
      </c>
      <c r="AX16" s="49">
        <v>106.6</v>
      </c>
      <c r="AY16" s="49">
        <v>104.4</v>
      </c>
      <c r="AZ16" s="49">
        <v>103</v>
      </c>
      <c r="BA16" s="49">
        <v>108.9</v>
      </c>
      <c r="BB16" s="49">
        <v>108</v>
      </c>
      <c r="BC16" s="49">
        <v>102.9</v>
      </c>
      <c r="BD16" s="49">
        <v>103.3</v>
      </c>
      <c r="BE16" s="49">
        <v>100.5</v>
      </c>
      <c r="BF16" s="49">
        <v>107.5</v>
      </c>
      <c r="BG16" s="49">
        <v>114.2</v>
      </c>
      <c r="BH16" s="49">
        <v>101.4</v>
      </c>
    </row>
    <row r="17" spans="1:60" ht="15" customHeight="1">
      <c r="A17" s="151" t="s">
        <v>2</v>
      </c>
      <c r="B17" s="152"/>
      <c r="C17" s="48">
        <v>105.3</v>
      </c>
      <c r="D17" s="49">
        <v>111.5</v>
      </c>
      <c r="E17" s="49">
        <v>109.3</v>
      </c>
      <c r="F17" s="49">
        <v>126.9</v>
      </c>
      <c r="G17" s="49">
        <v>110</v>
      </c>
      <c r="H17" s="49">
        <v>114.2</v>
      </c>
      <c r="I17" s="49">
        <v>107</v>
      </c>
      <c r="J17" s="49">
        <v>111</v>
      </c>
      <c r="K17" s="49">
        <v>113.9</v>
      </c>
      <c r="L17" s="49">
        <v>113.4</v>
      </c>
      <c r="M17" s="49">
        <v>112.5</v>
      </c>
      <c r="N17" s="49">
        <v>103.9</v>
      </c>
      <c r="O17" s="49">
        <v>105.8</v>
      </c>
      <c r="P17" s="49">
        <v>111.2</v>
      </c>
      <c r="Q17" s="49">
        <v>102.8</v>
      </c>
      <c r="R17" s="49">
        <v>100.4</v>
      </c>
      <c r="S17" s="49">
        <v>116.3</v>
      </c>
      <c r="T17" s="49">
        <v>109.7</v>
      </c>
      <c r="U17" s="49">
        <v>109</v>
      </c>
      <c r="V17" s="49">
        <v>121.4</v>
      </c>
      <c r="W17" s="49">
        <v>124.7</v>
      </c>
      <c r="X17" s="49">
        <v>100</v>
      </c>
      <c r="Y17" s="49">
        <v>113.9</v>
      </c>
      <c r="Z17" s="49">
        <v>113.8</v>
      </c>
      <c r="AA17" s="49">
        <v>108.5</v>
      </c>
      <c r="AB17" s="49">
        <v>116.5</v>
      </c>
      <c r="AC17" s="49">
        <v>114.3</v>
      </c>
      <c r="AD17" s="49">
        <v>115.5</v>
      </c>
      <c r="AE17" s="49">
        <v>104.7</v>
      </c>
      <c r="AF17" s="49">
        <v>104.4</v>
      </c>
      <c r="AG17" s="49">
        <v>106.9</v>
      </c>
      <c r="AH17" s="49">
        <v>103.3</v>
      </c>
      <c r="AI17" s="49">
        <v>100.9</v>
      </c>
      <c r="AJ17" s="49">
        <v>98.9</v>
      </c>
      <c r="AK17" s="49">
        <v>105.7</v>
      </c>
      <c r="AL17" s="49">
        <v>98.8</v>
      </c>
      <c r="AM17" s="49">
        <v>103.6</v>
      </c>
      <c r="AN17" s="49">
        <v>93.4</v>
      </c>
      <c r="AO17" s="49">
        <v>98.5</v>
      </c>
      <c r="AP17" s="49">
        <v>95.6</v>
      </c>
      <c r="AQ17" s="49">
        <v>102.5</v>
      </c>
      <c r="AR17" s="49">
        <v>106.6</v>
      </c>
      <c r="AS17" s="49">
        <v>71.599999999999994</v>
      </c>
      <c r="AT17" s="49">
        <v>104.3</v>
      </c>
      <c r="AU17" s="49">
        <v>104.3</v>
      </c>
      <c r="AV17" s="49">
        <v>104.3</v>
      </c>
      <c r="AW17" s="49">
        <v>104.4</v>
      </c>
      <c r="AX17" s="49">
        <v>107.5</v>
      </c>
      <c r="AY17" s="49">
        <v>103.9</v>
      </c>
      <c r="AZ17" s="49">
        <v>105.5</v>
      </c>
      <c r="BA17" s="49">
        <v>108.3</v>
      </c>
      <c r="BB17" s="49">
        <v>108.6</v>
      </c>
      <c r="BC17" s="49">
        <v>104.9</v>
      </c>
      <c r="BD17" s="49">
        <v>103.2</v>
      </c>
      <c r="BE17" s="49">
        <v>101.1</v>
      </c>
      <c r="BF17" s="49">
        <v>118.4</v>
      </c>
      <c r="BG17" s="49">
        <v>114.2</v>
      </c>
      <c r="BH17" s="49">
        <v>102</v>
      </c>
    </row>
    <row r="18" spans="1:60" ht="15" customHeight="1">
      <c r="A18" s="151" t="s">
        <v>16</v>
      </c>
      <c r="B18" s="152"/>
      <c r="C18" s="48">
        <v>105.4</v>
      </c>
      <c r="D18" s="49">
        <v>112.6</v>
      </c>
      <c r="E18" s="49">
        <v>113.3</v>
      </c>
      <c r="F18" s="49">
        <v>127.5</v>
      </c>
      <c r="G18" s="49">
        <v>109.7</v>
      </c>
      <c r="H18" s="49">
        <v>117.8</v>
      </c>
      <c r="I18" s="49">
        <v>109.3</v>
      </c>
      <c r="J18" s="49">
        <v>112.8</v>
      </c>
      <c r="K18" s="49">
        <v>117.9</v>
      </c>
      <c r="L18" s="49">
        <v>114.7</v>
      </c>
      <c r="M18" s="49">
        <v>113.8</v>
      </c>
      <c r="N18" s="49">
        <v>108.9</v>
      </c>
      <c r="O18" s="49">
        <v>106.7</v>
      </c>
      <c r="P18" s="49">
        <v>108.7</v>
      </c>
      <c r="Q18" s="49">
        <v>101.6</v>
      </c>
      <c r="R18" s="49">
        <v>100.5</v>
      </c>
      <c r="S18" s="49">
        <v>110</v>
      </c>
      <c r="T18" s="49">
        <v>110.4</v>
      </c>
      <c r="U18" s="49">
        <v>109</v>
      </c>
      <c r="V18" s="49">
        <v>121.4</v>
      </c>
      <c r="W18" s="49">
        <v>130.9</v>
      </c>
      <c r="X18" s="49">
        <v>100</v>
      </c>
      <c r="Y18" s="49">
        <v>114</v>
      </c>
      <c r="Z18" s="49">
        <v>115.7</v>
      </c>
      <c r="AA18" s="49">
        <v>120.8</v>
      </c>
      <c r="AB18" s="49">
        <v>108.1</v>
      </c>
      <c r="AC18" s="49">
        <v>112.9</v>
      </c>
      <c r="AD18" s="49">
        <v>116.1</v>
      </c>
      <c r="AE18" s="49">
        <v>101.5</v>
      </c>
      <c r="AF18" s="49">
        <v>106.3</v>
      </c>
      <c r="AG18" s="49">
        <v>106.7</v>
      </c>
      <c r="AH18" s="49">
        <v>107</v>
      </c>
      <c r="AI18" s="49">
        <v>102.4</v>
      </c>
      <c r="AJ18" s="49">
        <v>106.9</v>
      </c>
      <c r="AK18" s="49">
        <v>107</v>
      </c>
      <c r="AL18" s="49">
        <v>101</v>
      </c>
      <c r="AM18" s="49">
        <v>103.6</v>
      </c>
      <c r="AN18" s="49">
        <v>106.2</v>
      </c>
      <c r="AO18" s="49">
        <v>98.4</v>
      </c>
      <c r="AP18" s="49">
        <v>93.6</v>
      </c>
      <c r="AQ18" s="49">
        <v>104.2</v>
      </c>
      <c r="AR18" s="49">
        <v>104.1</v>
      </c>
      <c r="AS18" s="49">
        <v>73.400000000000006</v>
      </c>
      <c r="AT18" s="49">
        <v>102.8</v>
      </c>
      <c r="AU18" s="49">
        <v>100.4</v>
      </c>
      <c r="AV18" s="49">
        <v>104.4</v>
      </c>
      <c r="AW18" s="49">
        <v>108.2</v>
      </c>
      <c r="AX18" s="49">
        <v>108.1</v>
      </c>
      <c r="AY18" s="49">
        <v>104.9</v>
      </c>
      <c r="AZ18" s="49">
        <v>107.8</v>
      </c>
      <c r="BA18" s="49">
        <v>108.1</v>
      </c>
      <c r="BB18" s="49">
        <v>108.6</v>
      </c>
      <c r="BC18" s="49">
        <v>104.2</v>
      </c>
      <c r="BD18" s="49">
        <v>103.4</v>
      </c>
      <c r="BE18" s="49">
        <v>101.6</v>
      </c>
      <c r="BF18" s="49">
        <v>114</v>
      </c>
      <c r="BG18" s="49">
        <v>114.2</v>
      </c>
      <c r="BH18" s="49">
        <v>101.6</v>
      </c>
    </row>
    <row r="19" spans="1:60" ht="15" customHeight="1">
      <c r="A19" s="151" t="s">
        <v>3</v>
      </c>
      <c r="B19" s="152"/>
      <c r="C19" s="48">
        <v>104.5</v>
      </c>
      <c r="D19" s="49">
        <v>111.7</v>
      </c>
      <c r="E19" s="49">
        <v>105.8</v>
      </c>
      <c r="F19" s="49">
        <v>120.5</v>
      </c>
      <c r="G19" s="49">
        <v>110.3</v>
      </c>
      <c r="H19" s="49">
        <v>117.5</v>
      </c>
      <c r="I19" s="49">
        <v>107.2</v>
      </c>
      <c r="J19" s="49">
        <v>113.2</v>
      </c>
      <c r="K19" s="49">
        <v>114.3</v>
      </c>
      <c r="L19" s="49">
        <v>114.9</v>
      </c>
      <c r="M19" s="49">
        <v>110.6</v>
      </c>
      <c r="N19" s="49">
        <v>112.5</v>
      </c>
      <c r="O19" s="49">
        <v>107.6</v>
      </c>
      <c r="P19" s="49">
        <v>111.7</v>
      </c>
      <c r="Q19" s="49">
        <v>99.7</v>
      </c>
      <c r="R19" s="49">
        <v>99.2</v>
      </c>
      <c r="S19" s="49">
        <v>107.2</v>
      </c>
      <c r="T19" s="49">
        <v>110</v>
      </c>
      <c r="U19" s="49">
        <v>109</v>
      </c>
      <c r="V19" s="49">
        <v>119.5</v>
      </c>
      <c r="W19" s="49">
        <v>127.5</v>
      </c>
      <c r="X19" s="49">
        <v>100</v>
      </c>
      <c r="Y19" s="49">
        <v>112.4</v>
      </c>
      <c r="Z19" s="49">
        <v>112.8</v>
      </c>
      <c r="AA19" s="49">
        <v>106.2</v>
      </c>
      <c r="AB19" s="49">
        <v>103.4</v>
      </c>
      <c r="AC19" s="49">
        <v>118.9</v>
      </c>
      <c r="AD19" s="49">
        <v>110.3</v>
      </c>
      <c r="AE19" s="49">
        <v>104.7</v>
      </c>
      <c r="AF19" s="49">
        <v>104.7</v>
      </c>
      <c r="AG19" s="49">
        <v>104.5</v>
      </c>
      <c r="AH19" s="49">
        <v>103.5</v>
      </c>
      <c r="AI19" s="49">
        <v>102.7</v>
      </c>
      <c r="AJ19" s="49">
        <v>113.9</v>
      </c>
      <c r="AK19" s="49">
        <v>105.1</v>
      </c>
      <c r="AL19" s="49">
        <v>101.7</v>
      </c>
      <c r="AM19" s="49">
        <v>104.7</v>
      </c>
      <c r="AN19" s="49">
        <v>107.3</v>
      </c>
      <c r="AO19" s="49">
        <v>98.3</v>
      </c>
      <c r="AP19" s="49">
        <v>94.8</v>
      </c>
      <c r="AQ19" s="49">
        <v>104.1</v>
      </c>
      <c r="AR19" s="49">
        <v>106.2</v>
      </c>
      <c r="AS19" s="49">
        <v>72.2</v>
      </c>
      <c r="AT19" s="49">
        <v>101.8</v>
      </c>
      <c r="AU19" s="49">
        <v>100.3</v>
      </c>
      <c r="AV19" s="49">
        <v>104.8</v>
      </c>
      <c r="AW19" s="49">
        <v>105.6</v>
      </c>
      <c r="AX19" s="49">
        <v>108.3</v>
      </c>
      <c r="AY19" s="49">
        <v>106.4</v>
      </c>
      <c r="AZ19" s="49">
        <v>105</v>
      </c>
      <c r="BA19" s="49">
        <v>108.7</v>
      </c>
      <c r="BB19" s="49">
        <v>109.5</v>
      </c>
      <c r="BC19" s="49">
        <v>103.3</v>
      </c>
      <c r="BD19" s="49">
        <v>104.8</v>
      </c>
      <c r="BE19" s="49">
        <v>102.1</v>
      </c>
      <c r="BF19" s="49">
        <v>105.4</v>
      </c>
      <c r="BG19" s="49">
        <v>114.2</v>
      </c>
      <c r="BH19" s="49">
        <v>101.3</v>
      </c>
    </row>
    <row r="20" spans="1:60" ht="15" customHeight="1">
      <c r="A20" s="151" t="s">
        <v>0</v>
      </c>
      <c r="B20" s="152"/>
      <c r="C20" s="48">
        <v>105.2</v>
      </c>
      <c r="D20" s="49">
        <v>112.2</v>
      </c>
      <c r="E20" s="49">
        <v>109.9</v>
      </c>
      <c r="F20" s="49">
        <v>122.1</v>
      </c>
      <c r="G20" s="49">
        <v>109.7</v>
      </c>
      <c r="H20" s="49">
        <v>117.3</v>
      </c>
      <c r="I20" s="49">
        <v>106.8</v>
      </c>
      <c r="J20" s="49">
        <v>112</v>
      </c>
      <c r="K20" s="49">
        <v>116.8</v>
      </c>
      <c r="L20" s="49">
        <v>116.2</v>
      </c>
      <c r="M20" s="49">
        <v>111</v>
      </c>
      <c r="N20" s="49">
        <v>112.4</v>
      </c>
      <c r="O20" s="49">
        <v>106.9</v>
      </c>
      <c r="P20" s="49">
        <v>111.6</v>
      </c>
      <c r="Q20" s="49">
        <v>101</v>
      </c>
      <c r="R20" s="49">
        <v>100.1</v>
      </c>
      <c r="S20" s="49">
        <v>109.6</v>
      </c>
      <c r="T20" s="49">
        <v>111.8</v>
      </c>
      <c r="U20" s="49">
        <v>109</v>
      </c>
      <c r="V20" s="49">
        <v>120.8</v>
      </c>
      <c r="W20" s="49">
        <v>131.1</v>
      </c>
      <c r="X20" s="49">
        <v>106.6</v>
      </c>
      <c r="Y20" s="49">
        <v>116.1</v>
      </c>
      <c r="Z20" s="49">
        <v>119.3</v>
      </c>
      <c r="AA20" s="49">
        <v>111.4</v>
      </c>
      <c r="AB20" s="49">
        <v>114.7</v>
      </c>
      <c r="AC20" s="49">
        <v>115.5</v>
      </c>
      <c r="AD20" s="49">
        <v>115.7</v>
      </c>
      <c r="AE20" s="49">
        <v>103.5</v>
      </c>
      <c r="AF20" s="49">
        <v>106</v>
      </c>
      <c r="AG20" s="49">
        <v>106.2</v>
      </c>
      <c r="AH20" s="49">
        <v>102.8</v>
      </c>
      <c r="AI20" s="49">
        <v>110.1</v>
      </c>
      <c r="AJ20" s="49">
        <v>108.5</v>
      </c>
      <c r="AK20" s="49">
        <v>108</v>
      </c>
      <c r="AL20" s="49">
        <v>100.8</v>
      </c>
      <c r="AM20" s="49">
        <v>102.8</v>
      </c>
      <c r="AN20" s="49">
        <v>106.2</v>
      </c>
      <c r="AO20" s="49">
        <v>98.2</v>
      </c>
      <c r="AP20" s="49">
        <v>94.9</v>
      </c>
      <c r="AQ20" s="49">
        <v>104.2</v>
      </c>
      <c r="AR20" s="49">
        <v>106.4</v>
      </c>
      <c r="AS20" s="49">
        <v>72.5</v>
      </c>
      <c r="AT20" s="49">
        <v>101.6</v>
      </c>
      <c r="AU20" s="49">
        <v>100.3</v>
      </c>
      <c r="AV20" s="49">
        <v>104.1</v>
      </c>
      <c r="AW20" s="49">
        <v>105.8</v>
      </c>
      <c r="AX20" s="49">
        <v>108</v>
      </c>
      <c r="AY20" s="49">
        <v>107.9</v>
      </c>
      <c r="AZ20" s="49">
        <v>106.8</v>
      </c>
      <c r="BA20" s="49">
        <v>108.7</v>
      </c>
      <c r="BB20" s="49">
        <v>108.3</v>
      </c>
      <c r="BC20" s="49">
        <v>103.6</v>
      </c>
      <c r="BD20" s="49">
        <v>104.8</v>
      </c>
      <c r="BE20" s="49">
        <v>100.8</v>
      </c>
      <c r="BF20" s="49">
        <v>110.2</v>
      </c>
      <c r="BG20" s="49">
        <v>114.2</v>
      </c>
      <c r="BH20" s="49">
        <v>100.7</v>
      </c>
    </row>
    <row r="21" spans="1:60" ht="15" customHeight="1">
      <c r="A21" s="151" t="s">
        <v>24</v>
      </c>
      <c r="B21" s="152"/>
      <c r="C21" s="48">
        <v>105.6</v>
      </c>
      <c r="D21" s="49">
        <v>113</v>
      </c>
      <c r="E21" s="49">
        <v>120.1</v>
      </c>
      <c r="F21" s="49">
        <v>123.7</v>
      </c>
      <c r="G21" s="49">
        <v>105.7</v>
      </c>
      <c r="H21" s="49">
        <v>119.8</v>
      </c>
      <c r="I21" s="49">
        <v>108.1</v>
      </c>
      <c r="J21" s="49">
        <v>111.4</v>
      </c>
      <c r="K21" s="49">
        <v>122.6</v>
      </c>
      <c r="L21" s="49">
        <v>113.9</v>
      </c>
      <c r="M21" s="49">
        <v>111.7</v>
      </c>
      <c r="N21" s="49">
        <v>110.7</v>
      </c>
      <c r="O21" s="49">
        <v>105.8</v>
      </c>
      <c r="P21" s="49">
        <v>111.1</v>
      </c>
      <c r="Q21" s="49">
        <v>102</v>
      </c>
      <c r="R21" s="49">
        <v>100.8</v>
      </c>
      <c r="S21" s="49">
        <v>110.3</v>
      </c>
      <c r="T21" s="49">
        <v>110.8</v>
      </c>
      <c r="U21" s="49">
        <v>109</v>
      </c>
      <c r="V21" s="49">
        <v>118.9</v>
      </c>
      <c r="W21" s="49">
        <v>134.5</v>
      </c>
      <c r="X21" s="49">
        <v>102.4</v>
      </c>
      <c r="Y21" s="49">
        <v>111.8</v>
      </c>
      <c r="Z21" s="49">
        <v>108.3</v>
      </c>
      <c r="AA21" s="49">
        <v>105.1</v>
      </c>
      <c r="AB21" s="49">
        <v>117.5</v>
      </c>
      <c r="AC21" s="49">
        <v>115</v>
      </c>
      <c r="AD21" s="49">
        <v>114.3</v>
      </c>
      <c r="AE21" s="49">
        <v>104.7</v>
      </c>
      <c r="AF21" s="49">
        <v>101.6</v>
      </c>
      <c r="AG21" s="49">
        <v>103.2</v>
      </c>
      <c r="AH21" s="49">
        <v>99.6</v>
      </c>
      <c r="AI21" s="49">
        <v>100.3</v>
      </c>
      <c r="AJ21" s="49">
        <v>100.9</v>
      </c>
      <c r="AK21" s="49">
        <v>104.2</v>
      </c>
      <c r="AL21" s="49">
        <v>101.3</v>
      </c>
      <c r="AM21" s="49">
        <v>103.6</v>
      </c>
      <c r="AN21" s="49">
        <v>107.2</v>
      </c>
      <c r="AO21" s="49">
        <v>98.2</v>
      </c>
      <c r="AP21" s="49">
        <v>95.6</v>
      </c>
      <c r="AQ21" s="49">
        <v>104</v>
      </c>
      <c r="AR21" s="49">
        <v>105.6</v>
      </c>
      <c r="AS21" s="49">
        <v>73.3</v>
      </c>
      <c r="AT21" s="49">
        <v>103.2</v>
      </c>
      <c r="AU21" s="49">
        <v>100.8</v>
      </c>
      <c r="AV21" s="49">
        <v>104.3</v>
      </c>
      <c r="AW21" s="49">
        <v>107.7</v>
      </c>
      <c r="AX21" s="49">
        <v>107.6</v>
      </c>
      <c r="AY21" s="49">
        <v>104</v>
      </c>
      <c r="AZ21" s="49">
        <v>108.4</v>
      </c>
      <c r="BA21" s="49">
        <v>108.7</v>
      </c>
      <c r="BB21" s="49">
        <v>107.6</v>
      </c>
      <c r="BC21" s="49">
        <v>103.6</v>
      </c>
      <c r="BD21" s="49">
        <v>104.8</v>
      </c>
      <c r="BE21" s="49">
        <v>100.5</v>
      </c>
      <c r="BF21" s="49">
        <v>108.6</v>
      </c>
      <c r="BG21" s="49">
        <v>114.2</v>
      </c>
      <c r="BH21" s="49">
        <v>101.9</v>
      </c>
    </row>
    <row r="22" spans="1:60" ht="15" customHeight="1">
      <c r="A22" s="151" t="s">
        <v>18</v>
      </c>
      <c r="B22" s="152"/>
      <c r="C22" s="48">
        <v>104.8</v>
      </c>
      <c r="D22" s="49">
        <v>113.3</v>
      </c>
      <c r="E22" s="49">
        <v>111.5</v>
      </c>
      <c r="F22" s="49">
        <v>129</v>
      </c>
      <c r="G22" s="49">
        <v>111.4</v>
      </c>
      <c r="H22" s="49">
        <v>117.8</v>
      </c>
      <c r="I22" s="49">
        <v>108.6</v>
      </c>
      <c r="J22" s="49">
        <v>110.2</v>
      </c>
      <c r="K22" s="49">
        <v>118.7</v>
      </c>
      <c r="L22" s="49">
        <v>116.3</v>
      </c>
      <c r="M22" s="49">
        <v>112.3</v>
      </c>
      <c r="N22" s="49">
        <v>109.2</v>
      </c>
      <c r="O22" s="49">
        <v>107.5</v>
      </c>
      <c r="P22" s="49">
        <v>112.2</v>
      </c>
      <c r="Q22" s="49">
        <v>99</v>
      </c>
      <c r="R22" s="49">
        <v>97.7</v>
      </c>
      <c r="S22" s="49">
        <v>109.3</v>
      </c>
      <c r="T22" s="49">
        <v>107.6</v>
      </c>
      <c r="U22" s="49">
        <v>103.9</v>
      </c>
      <c r="V22" s="49">
        <v>117.2</v>
      </c>
      <c r="W22" s="49">
        <v>128.80000000000001</v>
      </c>
      <c r="X22" s="49">
        <v>100</v>
      </c>
      <c r="Y22" s="49">
        <v>110.9</v>
      </c>
      <c r="Z22" s="49">
        <v>112.1</v>
      </c>
      <c r="AA22" s="49">
        <v>104.4</v>
      </c>
      <c r="AB22" s="49">
        <v>110</v>
      </c>
      <c r="AC22" s="49">
        <v>111.2</v>
      </c>
      <c r="AD22" s="49">
        <v>112.7</v>
      </c>
      <c r="AE22" s="49">
        <v>102.4</v>
      </c>
      <c r="AF22" s="49">
        <v>106.3</v>
      </c>
      <c r="AG22" s="49">
        <v>106.4</v>
      </c>
      <c r="AH22" s="49">
        <v>107</v>
      </c>
      <c r="AI22" s="49">
        <v>104.7</v>
      </c>
      <c r="AJ22" s="49">
        <v>104.2</v>
      </c>
      <c r="AK22" s="49">
        <v>110.2</v>
      </c>
      <c r="AL22" s="49">
        <v>101.1</v>
      </c>
      <c r="AM22" s="49">
        <v>106.5</v>
      </c>
      <c r="AN22" s="49">
        <v>101.6</v>
      </c>
      <c r="AO22" s="49">
        <v>98.2</v>
      </c>
      <c r="AP22" s="49">
        <v>96.6</v>
      </c>
      <c r="AQ22" s="49">
        <v>104.2</v>
      </c>
      <c r="AR22" s="49">
        <v>105.5</v>
      </c>
      <c r="AS22" s="49">
        <v>72.2</v>
      </c>
      <c r="AT22" s="49">
        <v>100.4</v>
      </c>
      <c r="AU22" s="49">
        <v>99</v>
      </c>
      <c r="AV22" s="49">
        <v>104.8</v>
      </c>
      <c r="AW22" s="49">
        <v>104.6</v>
      </c>
      <c r="AX22" s="49">
        <v>107.7</v>
      </c>
      <c r="AY22" s="49">
        <v>104.6</v>
      </c>
      <c r="AZ22" s="49">
        <v>110.6</v>
      </c>
      <c r="BA22" s="49">
        <v>103.4</v>
      </c>
      <c r="BB22" s="49">
        <v>107.9</v>
      </c>
      <c r="BC22" s="49">
        <v>103.5</v>
      </c>
      <c r="BD22" s="49">
        <v>100.8</v>
      </c>
      <c r="BE22" s="49">
        <v>103.4</v>
      </c>
      <c r="BF22" s="49">
        <v>111</v>
      </c>
      <c r="BG22" s="49">
        <v>114.2</v>
      </c>
      <c r="BH22" s="49">
        <v>101.5</v>
      </c>
    </row>
    <row r="23" spans="1:60" ht="15" customHeight="1">
      <c r="A23" s="151" t="s">
        <v>12</v>
      </c>
      <c r="B23" s="152"/>
      <c r="C23" s="48">
        <v>104.9</v>
      </c>
      <c r="D23" s="49">
        <v>111.2</v>
      </c>
      <c r="E23" s="49">
        <v>113.1</v>
      </c>
      <c r="F23" s="49">
        <v>126.2</v>
      </c>
      <c r="G23" s="49">
        <v>109.6</v>
      </c>
      <c r="H23" s="49">
        <v>114.6</v>
      </c>
      <c r="I23" s="49">
        <v>107.3</v>
      </c>
      <c r="J23" s="49">
        <v>106.1</v>
      </c>
      <c r="K23" s="49">
        <v>112.1</v>
      </c>
      <c r="L23" s="49">
        <v>117</v>
      </c>
      <c r="M23" s="49">
        <v>111</v>
      </c>
      <c r="N23" s="49">
        <v>109.7</v>
      </c>
      <c r="O23" s="49">
        <v>103</v>
      </c>
      <c r="P23" s="49">
        <v>106.2</v>
      </c>
      <c r="Q23" s="49">
        <v>100.1</v>
      </c>
      <c r="R23" s="49">
        <v>98.7</v>
      </c>
      <c r="S23" s="49">
        <v>110.6</v>
      </c>
      <c r="T23" s="49">
        <v>112</v>
      </c>
      <c r="U23" s="49">
        <v>112</v>
      </c>
      <c r="V23" s="49">
        <v>116.5</v>
      </c>
      <c r="W23" s="49">
        <v>130.1</v>
      </c>
      <c r="X23" s="49">
        <v>105.1</v>
      </c>
      <c r="Y23" s="49">
        <v>111</v>
      </c>
      <c r="Z23" s="49">
        <v>94.3</v>
      </c>
      <c r="AA23" s="49">
        <v>112.2</v>
      </c>
      <c r="AB23" s="49">
        <v>123.6</v>
      </c>
      <c r="AC23" s="49">
        <v>129.1</v>
      </c>
      <c r="AD23" s="49">
        <v>117.5</v>
      </c>
      <c r="AE23" s="49">
        <v>103</v>
      </c>
      <c r="AF23" s="49">
        <v>104.5</v>
      </c>
      <c r="AG23" s="49">
        <v>101.6</v>
      </c>
      <c r="AH23" s="49">
        <v>106.7</v>
      </c>
      <c r="AI23" s="49">
        <v>102.8</v>
      </c>
      <c r="AJ23" s="49">
        <v>105.7</v>
      </c>
      <c r="AK23" s="49">
        <v>116.4</v>
      </c>
      <c r="AL23" s="49">
        <v>101.2</v>
      </c>
      <c r="AM23" s="49">
        <v>105.1</v>
      </c>
      <c r="AN23" s="49">
        <v>104.6</v>
      </c>
      <c r="AO23" s="49">
        <v>98.7</v>
      </c>
      <c r="AP23" s="49">
        <v>95.5</v>
      </c>
      <c r="AQ23" s="49">
        <v>103</v>
      </c>
      <c r="AR23" s="49">
        <v>106</v>
      </c>
      <c r="AS23" s="49">
        <v>72.7</v>
      </c>
      <c r="AT23" s="49">
        <v>102.7</v>
      </c>
      <c r="AU23" s="49">
        <v>100.4</v>
      </c>
      <c r="AV23" s="49">
        <v>104.7</v>
      </c>
      <c r="AW23" s="49">
        <v>106</v>
      </c>
      <c r="AX23" s="49">
        <v>107.4</v>
      </c>
      <c r="AY23" s="49">
        <v>105</v>
      </c>
      <c r="AZ23" s="49">
        <v>111.8</v>
      </c>
      <c r="BA23" s="49">
        <v>104.7</v>
      </c>
      <c r="BB23" s="49">
        <v>106.7</v>
      </c>
      <c r="BC23" s="49">
        <v>103.4</v>
      </c>
      <c r="BD23" s="49">
        <v>102.6</v>
      </c>
      <c r="BE23" s="49">
        <v>99.7</v>
      </c>
      <c r="BF23" s="49">
        <v>111.2</v>
      </c>
      <c r="BG23" s="49">
        <v>114.2</v>
      </c>
      <c r="BH23" s="49">
        <v>102.3</v>
      </c>
    </row>
    <row r="24" spans="1:60" ht="15" customHeight="1">
      <c r="A24" s="151" t="s">
        <v>19</v>
      </c>
      <c r="B24" s="152"/>
      <c r="C24" s="48">
        <v>106.5</v>
      </c>
      <c r="D24" s="49">
        <v>111.5</v>
      </c>
      <c r="E24" s="49">
        <v>112</v>
      </c>
      <c r="F24" s="49">
        <v>130.9</v>
      </c>
      <c r="G24" s="49">
        <v>107.7</v>
      </c>
      <c r="H24" s="49">
        <v>112.1</v>
      </c>
      <c r="I24" s="49">
        <v>105.5</v>
      </c>
      <c r="J24" s="49">
        <v>109.4</v>
      </c>
      <c r="K24" s="49">
        <v>114.5</v>
      </c>
      <c r="L24" s="49">
        <v>113.5</v>
      </c>
      <c r="M24" s="49">
        <v>112.3</v>
      </c>
      <c r="N24" s="49">
        <v>107.1</v>
      </c>
      <c r="O24" s="49">
        <v>108.5</v>
      </c>
      <c r="P24" s="49">
        <v>107.5</v>
      </c>
      <c r="Q24" s="49">
        <v>106.8</v>
      </c>
      <c r="R24" s="49">
        <v>106.4</v>
      </c>
      <c r="S24" s="49">
        <v>108.4</v>
      </c>
      <c r="T24" s="49">
        <v>110.7</v>
      </c>
      <c r="U24" s="49">
        <v>112</v>
      </c>
      <c r="V24" s="49">
        <v>116.7</v>
      </c>
      <c r="W24" s="49">
        <v>131.9</v>
      </c>
      <c r="X24" s="49">
        <v>100</v>
      </c>
      <c r="Y24" s="49">
        <v>116.4</v>
      </c>
      <c r="Z24" s="49">
        <v>116.5</v>
      </c>
      <c r="AA24" s="49">
        <v>112.3</v>
      </c>
      <c r="AB24" s="49">
        <v>123.1</v>
      </c>
      <c r="AC24" s="49">
        <v>119.1</v>
      </c>
      <c r="AD24" s="49">
        <v>116.8</v>
      </c>
      <c r="AE24" s="49">
        <v>101</v>
      </c>
      <c r="AF24" s="49">
        <v>107.5</v>
      </c>
      <c r="AG24" s="49">
        <v>102.8</v>
      </c>
      <c r="AH24" s="49">
        <v>108.6</v>
      </c>
      <c r="AI24" s="49">
        <v>121.3</v>
      </c>
      <c r="AJ24" s="49">
        <v>101.5</v>
      </c>
      <c r="AK24" s="49">
        <v>109.4</v>
      </c>
      <c r="AL24" s="49">
        <v>101.3</v>
      </c>
      <c r="AM24" s="49">
        <v>103.8</v>
      </c>
      <c r="AN24" s="49">
        <v>105.7</v>
      </c>
      <c r="AO24" s="49">
        <v>98.6</v>
      </c>
      <c r="AP24" s="49">
        <v>98.2</v>
      </c>
      <c r="AQ24" s="49">
        <v>102.4</v>
      </c>
      <c r="AR24" s="49">
        <v>107.5</v>
      </c>
      <c r="AS24" s="49">
        <v>72.7</v>
      </c>
      <c r="AT24" s="49">
        <v>94.4</v>
      </c>
      <c r="AU24" s="49">
        <v>88.5</v>
      </c>
      <c r="AV24" s="49">
        <v>104.3</v>
      </c>
      <c r="AW24" s="49">
        <v>104.2</v>
      </c>
      <c r="AX24" s="49">
        <v>107.2</v>
      </c>
      <c r="AY24" s="49">
        <v>104.1</v>
      </c>
      <c r="AZ24" s="49">
        <v>110.8</v>
      </c>
      <c r="BA24" s="49">
        <v>107.8</v>
      </c>
      <c r="BB24" s="49">
        <v>106.1</v>
      </c>
      <c r="BC24" s="49">
        <v>101.8</v>
      </c>
      <c r="BD24" s="49">
        <v>102.7</v>
      </c>
      <c r="BE24" s="49">
        <v>97.4</v>
      </c>
      <c r="BF24" s="49">
        <v>109.9</v>
      </c>
      <c r="BG24" s="49">
        <v>114.2</v>
      </c>
      <c r="BH24" s="49">
        <v>101.2</v>
      </c>
    </row>
    <row r="25" spans="1:60" ht="15" customHeight="1">
      <c r="A25" s="151" t="s">
        <v>4</v>
      </c>
      <c r="B25" s="152"/>
      <c r="C25" s="48">
        <v>105.7</v>
      </c>
      <c r="D25" s="49">
        <v>111.9</v>
      </c>
      <c r="E25" s="49">
        <v>108.3</v>
      </c>
      <c r="F25" s="49">
        <v>123</v>
      </c>
      <c r="G25" s="49">
        <v>110.4</v>
      </c>
      <c r="H25" s="49">
        <v>120.3</v>
      </c>
      <c r="I25" s="49">
        <v>109.9</v>
      </c>
      <c r="J25" s="49">
        <v>112.4</v>
      </c>
      <c r="K25" s="49">
        <v>114.3</v>
      </c>
      <c r="L25" s="49">
        <v>115.9</v>
      </c>
      <c r="M25" s="49">
        <v>113.9</v>
      </c>
      <c r="N25" s="49">
        <v>114.2</v>
      </c>
      <c r="O25" s="49">
        <v>106.8</v>
      </c>
      <c r="P25" s="49">
        <v>106.3</v>
      </c>
      <c r="Q25" s="49">
        <v>101.6</v>
      </c>
      <c r="R25" s="49">
        <v>100</v>
      </c>
      <c r="S25" s="49">
        <v>109.3</v>
      </c>
      <c r="T25" s="49">
        <v>111.9</v>
      </c>
      <c r="U25" s="49">
        <v>112</v>
      </c>
      <c r="V25" s="49">
        <v>117.1</v>
      </c>
      <c r="W25" s="49">
        <v>134.1</v>
      </c>
      <c r="X25" s="49">
        <v>103.8</v>
      </c>
      <c r="Y25" s="49">
        <v>113.9</v>
      </c>
      <c r="Z25" s="49">
        <v>117</v>
      </c>
      <c r="AA25" s="49">
        <v>110.9</v>
      </c>
      <c r="AB25" s="49">
        <v>99.2</v>
      </c>
      <c r="AC25" s="49">
        <v>115.4</v>
      </c>
      <c r="AD25" s="49">
        <v>114</v>
      </c>
      <c r="AE25" s="49">
        <v>102.3</v>
      </c>
      <c r="AF25" s="49">
        <v>107.6</v>
      </c>
      <c r="AG25" s="49">
        <v>107.7</v>
      </c>
      <c r="AH25" s="49">
        <v>106.8</v>
      </c>
      <c r="AI25" s="49">
        <v>112.9</v>
      </c>
      <c r="AJ25" s="49">
        <v>96.8</v>
      </c>
      <c r="AK25" s="49">
        <v>114.4</v>
      </c>
      <c r="AL25" s="49">
        <v>101.4</v>
      </c>
      <c r="AM25" s="49">
        <v>104.7</v>
      </c>
      <c r="AN25" s="49">
        <v>107.4</v>
      </c>
      <c r="AO25" s="49">
        <v>98.3</v>
      </c>
      <c r="AP25" s="49">
        <v>95.8</v>
      </c>
      <c r="AQ25" s="49">
        <v>102.3</v>
      </c>
      <c r="AR25" s="49">
        <v>105.3</v>
      </c>
      <c r="AS25" s="49">
        <v>71.7</v>
      </c>
      <c r="AT25" s="49">
        <v>104.3</v>
      </c>
      <c r="AU25" s="49">
        <v>98.5</v>
      </c>
      <c r="AV25" s="49">
        <v>104.3</v>
      </c>
      <c r="AW25" s="49">
        <v>115.3</v>
      </c>
      <c r="AX25" s="49">
        <v>108.1</v>
      </c>
      <c r="AY25" s="49">
        <v>103.8</v>
      </c>
      <c r="AZ25" s="49">
        <v>110</v>
      </c>
      <c r="BA25" s="49">
        <v>107.6</v>
      </c>
      <c r="BB25" s="49">
        <v>108</v>
      </c>
      <c r="BC25" s="49">
        <v>104</v>
      </c>
      <c r="BD25" s="49">
        <v>104.8</v>
      </c>
      <c r="BE25" s="49">
        <v>99.7</v>
      </c>
      <c r="BF25" s="49">
        <v>114.5</v>
      </c>
      <c r="BG25" s="49">
        <v>114.2</v>
      </c>
      <c r="BH25" s="49">
        <v>101.7</v>
      </c>
    </row>
    <row r="26" spans="1:60" ht="15" customHeight="1">
      <c r="A26" s="151" t="s">
        <v>5</v>
      </c>
      <c r="B26" s="152"/>
      <c r="C26" s="48">
        <v>105.6</v>
      </c>
      <c r="D26" s="49">
        <v>112.9</v>
      </c>
      <c r="E26" s="49">
        <v>113.6</v>
      </c>
      <c r="F26" s="49">
        <v>126.2</v>
      </c>
      <c r="G26" s="49">
        <v>107.4</v>
      </c>
      <c r="H26" s="49">
        <v>116.6</v>
      </c>
      <c r="I26" s="49">
        <v>106.4</v>
      </c>
      <c r="J26" s="49">
        <v>113.8</v>
      </c>
      <c r="K26" s="49">
        <v>112.3</v>
      </c>
      <c r="L26" s="49">
        <v>120.4</v>
      </c>
      <c r="M26" s="49">
        <v>111.6</v>
      </c>
      <c r="N26" s="49">
        <v>112.2</v>
      </c>
      <c r="O26" s="49">
        <v>110.3</v>
      </c>
      <c r="P26" s="49">
        <v>111.3</v>
      </c>
      <c r="Q26" s="49">
        <v>102.8</v>
      </c>
      <c r="R26" s="49">
        <v>100.5</v>
      </c>
      <c r="S26" s="49">
        <v>122.2</v>
      </c>
      <c r="T26" s="49">
        <v>101.9</v>
      </c>
      <c r="U26" s="49">
        <v>92</v>
      </c>
      <c r="V26" s="49">
        <v>118.3</v>
      </c>
      <c r="W26" s="49">
        <v>125.1</v>
      </c>
      <c r="X26" s="49">
        <v>100</v>
      </c>
      <c r="Y26" s="49">
        <v>120.2</v>
      </c>
      <c r="Z26" s="49">
        <v>127.4</v>
      </c>
      <c r="AA26" s="49">
        <v>127.6</v>
      </c>
      <c r="AB26" s="49">
        <v>106.2</v>
      </c>
      <c r="AC26" s="49">
        <v>114.8</v>
      </c>
      <c r="AD26" s="49">
        <v>119.7</v>
      </c>
      <c r="AE26" s="49">
        <v>101.8</v>
      </c>
      <c r="AF26" s="49">
        <v>104.7</v>
      </c>
      <c r="AG26" s="49">
        <v>105</v>
      </c>
      <c r="AH26" s="49">
        <v>106.4</v>
      </c>
      <c r="AI26" s="49">
        <v>104.9</v>
      </c>
      <c r="AJ26" s="49">
        <v>94.1</v>
      </c>
      <c r="AK26" s="49">
        <v>107.5</v>
      </c>
      <c r="AL26" s="49">
        <v>101.2</v>
      </c>
      <c r="AM26" s="49">
        <v>102.8</v>
      </c>
      <c r="AN26" s="49">
        <v>106</v>
      </c>
      <c r="AO26" s="49">
        <v>98.4</v>
      </c>
      <c r="AP26" s="49">
        <v>94.6</v>
      </c>
      <c r="AQ26" s="49">
        <v>104.8</v>
      </c>
      <c r="AR26" s="49">
        <v>105.1</v>
      </c>
      <c r="AS26" s="49">
        <v>73.7</v>
      </c>
      <c r="AT26" s="49">
        <v>100.2</v>
      </c>
      <c r="AU26" s="49">
        <v>99.3</v>
      </c>
      <c r="AV26" s="49">
        <v>104.6</v>
      </c>
      <c r="AW26" s="49">
        <v>102.8</v>
      </c>
      <c r="AX26" s="49">
        <v>107.3</v>
      </c>
      <c r="AY26" s="49">
        <v>105.4</v>
      </c>
      <c r="AZ26" s="49">
        <v>108.1</v>
      </c>
      <c r="BA26" s="49">
        <v>108.9</v>
      </c>
      <c r="BB26" s="49">
        <v>106.9</v>
      </c>
      <c r="BC26" s="49">
        <v>103</v>
      </c>
      <c r="BD26" s="49">
        <v>101.3</v>
      </c>
      <c r="BE26" s="49">
        <v>101.2</v>
      </c>
      <c r="BF26" s="49">
        <v>107.9</v>
      </c>
      <c r="BG26" s="49">
        <v>114.2</v>
      </c>
      <c r="BH26" s="49">
        <v>102.2</v>
      </c>
    </row>
    <row r="27" spans="1:60" ht="15" customHeight="1">
      <c r="A27" s="151" t="s">
        <v>6</v>
      </c>
      <c r="B27" s="152"/>
      <c r="C27" s="48">
        <v>105.3</v>
      </c>
      <c r="D27" s="49">
        <v>112.8</v>
      </c>
      <c r="E27" s="49">
        <v>113.5</v>
      </c>
      <c r="F27" s="49">
        <v>124</v>
      </c>
      <c r="G27" s="49">
        <v>111.9</v>
      </c>
      <c r="H27" s="49">
        <v>113.5</v>
      </c>
      <c r="I27" s="49">
        <v>108</v>
      </c>
      <c r="J27" s="49">
        <v>111.9</v>
      </c>
      <c r="K27" s="49">
        <v>114.3</v>
      </c>
      <c r="L27" s="49">
        <v>117.2</v>
      </c>
      <c r="M27" s="49">
        <v>114.2</v>
      </c>
      <c r="N27" s="49">
        <v>112.4</v>
      </c>
      <c r="O27" s="49">
        <v>109</v>
      </c>
      <c r="P27" s="49">
        <v>108.6</v>
      </c>
      <c r="Q27" s="49">
        <v>103.3</v>
      </c>
      <c r="R27" s="49">
        <v>100.9</v>
      </c>
      <c r="S27" s="49">
        <v>120.6</v>
      </c>
      <c r="T27" s="49">
        <v>101.6</v>
      </c>
      <c r="U27" s="49">
        <v>92</v>
      </c>
      <c r="V27" s="49">
        <v>118.7</v>
      </c>
      <c r="W27" s="49">
        <v>120.9</v>
      </c>
      <c r="X27" s="49">
        <v>100</v>
      </c>
      <c r="Y27" s="49">
        <v>116.8</v>
      </c>
      <c r="Z27" s="49">
        <v>119.7</v>
      </c>
      <c r="AA27" s="49">
        <v>124.2</v>
      </c>
      <c r="AB27" s="49">
        <v>112</v>
      </c>
      <c r="AC27" s="49">
        <v>109.3</v>
      </c>
      <c r="AD27" s="49">
        <v>120.9</v>
      </c>
      <c r="AE27" s="49">
        <v>102.2</v>
      </c>
      <c r="AF27" s="49">
        <v>105.2</v>
      </c>
      <c r="AG27" s="49">
        <v>105.2</v>
      </c>
      <c r="AH27" s="49">
        <v>105.9</v>
      </c>
      <c r="AI27" s="49">
        <v>104</v>
      </c>
      <c r="AJ27" s="49">
        <v>102.8</v>
      </c>
      <c r="AK27" s="49">
        <v>107.8</v>
      </c>
      <c r="AL27" s="49">
        <v>102.1</v>
      </c>
      <c r="AM27" s="49">
        <v>104.3</v>
      </c>
      <c r="AN27" s="49">
        <v>109.4</v>
      </c>
      <c r="AO27" s="49">
        <v>98.5</v>
      </c>
      <c r="AP27" s="49">
        <v>90.2</v>
      </c>
      <c r="AQ27" s="49">
        <v>104.3</v>
      </c>
      <c r="AR27" s="49">
        <v>103.5</v>
      </c>
      <c r="AS27" s="49">
        <v>71.8</v>
      </c>
      <c r="AT27" s="49">
        <v>101.9</v>
      </c>
      <c r="AU27" s="49">
        <v>99.6</v>
      </c>
      <c r="AV27" s="49">
        <v>104.4</v>
      </c>
      <c r="AW27" s="49">
        <v>107.6</v>
      </c>
      <c r="AX27" s="49">
        <v>107.2</v>
      </c>
      <c r="AY27" s="49">
        <v>106.4</v>
      </c>
      <c r="AZ27" s="49">
        <v>102.4</v>
      </c>
      <c r="BA27" s="49">
        <v>107.7</v>
      </c>
      <c r="BB27" s="49">
        <v>108.9</v>
      </c>
      <c r="BC27" s="49">
        <v>103.5</v>
      </c>
      <c r="BD27" s="49">
        <v>102.9</v>
      </c>
      <c r="BE27" s="49">
        <v>100.3</v>
      </c>
      <c r="BF27" s="49">
        <v>113.6</v>
      </c>
      <c r="BG27" s="49">
        <v>114.2</v>
      </c>
      <c r="BH27" s="49">
        <v>101.8</v>
      </c>
    </row>
    <row r="28" spans="1:60" ht="15" customHeight="1">
      <c r="A28" s="151" t="s">
        <v>20</v>
      </c>
      <c r="B28" s="152"/>
      <c r="C28" s="48">
        <v>105.3</v>
      </c>
      <c r="D28" s="49">
        <v>113.3</v>
      </c>
      <c r="E28" s="49">
        <v>114.5</v>
      </c>
      <c r="F28" s="49">
        <v>124.5</v>
      </c>
      <c r="G28" s="49">
        <v>115.6</v>
      </c>
      <c r="H28" s="49">
        <v>115.9</v>
      </c>
      <c r="I28" s="49">
        <v>106.4</v>
      </c>
      <c r="J28" s="49">
        <v>107.1</v>
      </c>
      <c r="K28" s="49">
        <v>115.7</v>
      </c>
      <c r="L28" s="49">
        <v>116.8</v>
      </c>
      <c r="M28" s="49">
        <v>114.5</v>
      </c>
      <c r="N28" s="49">
        <v>112.3</v>
      </c>
      <c r="O28" s="49">
        <v>105.3</v>
      </c>
      <c r="P28" s="49">
        <v>110.2</v>
      </c>
      <c r="Q28" s="49">
        <v>104.5</v>
      </c>
      <c r="R28" s="49">
        <v>100</v>
      </c>
      <c r="S28" s="49">
        <v>116.7</v>
      </c>
      <c r="T28" s="49">
        <v>102.1</v>
      </c>
      <c r="U28" s="49">
        <v>92</v>
      </c>
      <c r="V28" s="49">
        <v>118.5</v>
      </c>
      <c r="W28" s="49">
        <v>119.8</v>
      </c>
      <c r="X28" s="49">
        <v>104.3</v>
      </c>
      <c r="Y28" s="49">
        <v>108.3</v>
      </c>
      <c r="Z28" s="49">
        <v>101.1</v>
      </c>
      <c r="AA28" s="49">
        <v>112.5</v>
      </c>
      <c r="AB28" s="49">
        <v>114.7</v>
      </c>
      <c r="AC28" s="49">
        <v>106.8</v>
      </c>
      <c r="AD28" s="49">
        <v>115.6</v>
      </c>
      <c r="AE28" s="49">
        <v>101.8</v>
      </c>
      <c r="AF28" s="49">
        <v>104.5</v>
      </c>
      <c r="AG28" s="49">
        <v>104.1</v>
      </c>
      <c r="AH28" s="49">
        <v>103.8</v>
      </c>
      <c r="AI28" s="49">
        <v>106.7</v>
      </c>
      <c r="AJ28" s="49">
        <v>104.2</v>
      </c>
      <c r="AK28" s="49">
        <v>107</v>
      </c>
      <c r="AL28" s="49">
        <v>102.3</v>
      </c>
      <c r="AM28" s="49">
        <v>106.6</v>
      </c>
      <c r="AN28" s="49">
        <v>107.1</v>
      </c>
      <c r="AO28" s="49">
        <v>98.5</v>
      </c>
      <c r="AP28" s="49">
        <v>94.5</v>
      </c>
      <c r="AQ28" s="49">
        <v>103.5</v>
      </c>
      <c r="AR28" s="49">
        <v>103.9</v>
      </c>
      <c r="AS28" s="49">
        <v>72.400000000000006</v>
      </c>
      <c r="AT28" s="49">
        <v>101.3</v>
      </c>
      <c r="AU28" s="49">
        <v>99.6</v>
      </c>
      <c r="AV28" s="49">
        <v>105.3</v>
      </c>
      <c r="AW28" s="49">
        <v>106.1</v>
      </c>
      <c r="AX28" s="49">
        <v>106.5</v>
      </c>
      <c r="AY28" s="49">
        <v>104.3</v>
      </c>
      <c r="AZ28" s="49">
        <v>103.1</v>
      </c>
      <c r="BA28" s="49">
        <v>108.9</v>
      </c>
      <c r="BB28" s="49">
        <v>107.4</v>
      </c>
      <c r="BC28" s="49">
        <v>104.2</v>
      </c>
      <c r="BD28" s="49">
        <v>102.9</v>
      </c>
      <c r="BE28" s="49">
        <v>104.3</v>
      </c>
      <c r="BF28" s="49">
        <v>106.4</v>
      </c>
      <c r="BG28" s="49">
        <v>114.2</v>
      </c>
      <c r="BH28" s="49">
        <v>102.2</v>
      </c>
    </row>
    <row r="29" spans="1:60" ht="15" customHeight="1">
      <c r="A29" s="151" t="s">
        <v>7</v>
      </c>
      <c r="B29" s="152"/>
      <c r="C29" s="48">
        <v>104.7</v>
      </c>
      <c r="D29" s="49">
        <v>112.1</v>
      </c>
      <c r="E29" s="49">
        <v>109.7</v>
      </c>
      <c r="F29" s="49">
        <v>123.8</v>
      </c>
      <c r="G29" s="49">
        <v>109.4</v>
      </c>
      <c r="H29" s="49">
        <v>118.5</v>
      </c>
      <c r="I29" s="49">
        <v>104.9</v>
      </c>
      <c r="J29" s="49">
        <v>112.8</v>
      </c>
      <c r="K29" s="49">
        <v>114.1</v>
      </c>
      <c r="L29" s="49">
        <v>114.5</v>
      </c>
      <c r="M29" s="49">
        <v>114.6</v>
      </c>
      <c r="N29" s="49">
        <v>111.6</v>
      </c>
      <c r="O29" s="49">
        <v>107</v>
      </c>
      <c r="P29" s="49">
        <v>110.4</v>
      </c>
      <c r="Q29" s="49">
        <v>101.3</v>
      </c>
      <c r="R29" s="49">
        <v>98.3</v>
      </c>
      <c r="S29" s="49">
        <v>117.9</v>
      </c>
      <c r="T29" s="49">
        <v>101.8</v>
      </c>
      <c r="U29" s="49">
        <v>92</v>
      </c>
      <c r="V29" s="49">
        <v>118.9</v>
      </c>
      <c r="W29" s="49">
        <v>119.7</v>
      </c>
      <c r="X29" s="49">
        <v>100.9</v>
      </c>
      <c r="Y29" s="49">
        <v>112.4</v>
      </c>
      <c r="Z29" s="49">
        <v>112.1</v>
      </c>
      <c r="AA29" s="49">
        <v>112</v>
      </c>
      <c r="AB29" s="49">
        <v>107.4</v>
      </c>
      <c r="AC29" s="49">
        <v>114.5</v>
      </c>
      <c r="AD29" s="49">
        <v>113.9</v>
      </c>
      <c r="AE29" s="49">
        <v>101.8</v>
      </c>
      <c r="AF29" s="49">
        <v>107.8</v>
      </c>
      <c r="AG29" s="49">
        <v>109</v>
      </c>
      <c r="AH29" s="49">
        <v>106.7</v>
      </c>
      <c r="AI29" s="49">
        <v>105.9</v>
      </c>
      <c r="AJ29" s="49">
        <v>103.3</v>
      </c>
      <c r="AK29" s="49">
        <v>114.3</v>
      </c>
      <c r="AL29" s="49">
        <v>100.8</v>
      </c>
      <c r="AM29" s="49">
        <v>106.2</v>
      </c>
      <c r="AN29" s="49">
        <v>103.4</v>
      </c>
      <c r="AO29" s="49">
        <v>97.9</v>
      </c>
      <c r="AP29" s="49">
        <v>93.9</v>
      </c>
      <c r="AQ29" s="49">
        <v>103.2</v>
      </c>
      <c r="AR29" s="49">
        <v>104.1</v>
      </c>
      <c r="AS29" s="49">
        <v>72.7</v>
      </c>
      <c r="AT29" s="49">
        <v>98.2</v>
      </c>
      <c r="AU29" s="49">
        <v>94.7</v>
      </c>
      <c r="AV29" s="49">
        <v>104.5</v>
      </c>
      <c r="AW29" s="49">
        <v>106.8</v>
      </c>
      <c r="AX29" s="49">
        <v>106.9</v>
      </c>
      <c r="AY29" s="49">
        <v>105.6</v>
      </c>
      <c r="AZ29" s="49">
        <v>104.4</v>
      </c>
      <c r="BA29" s="49">
        <v>109.4</v>
      </c>
      <c r="BB29" s="49">
        <v>107.5</v>
      </c>
      <c r="BC29" s="49">
        <v>104.2</v>
      </c>
      <c r="BD29" s="49">
        <v>102.9</v>
      </c>
      <c r="BE29" s="49">
        <v>100.9</v>
      </c>
      <c r="BF29" s="49">
        <v>113.1</v>
      </c>
      <c r="BG29" s="49">
        <v>114.2</v>
      </c>
      <c r="BH29" s="49">
        <v>102.8</v>
      </c>
    </row>
    <row r="30" spans="1:60" ht="15" customHeight="1">
      <c r="A30" s="151" t="s">
        <v>21</v>
      </c>
      <c r="B30" s="152"/>
      <c r="C30" s="48">
        <v>105.2</v>
      </c>
      <c r="D30" s="49">
        <v>113.3</v>
      </c>
      <c r="E30" s="49">
        <v>111.5</v>
      </c>
      <c r="F30" s="49">
        <v>126</v>
      </c>
      <c r="G30" s="49">
        <v>116.4</v>
      </c>
      <c r="H30" s="49">
        <v>121.2</v>
      </c>
      <c r="I30" s="49">
        <v>110.1</v>
      </c>
      <c r="J30" s="49">
        <v>109.6</v>
      </c>
      <c r="K30" s="49">
        <v>115.3</v>
      </c>
      <c r="L30" s="49">
        <v>117.3</v>
      </c>
      <c r="M30" s="49">
        <v>112.1</v>
      </c>
      <c r="N30" s="49">
        <v>106</v>
      </c>
      <c r="O30" s="49">
        <v>107.8</v>
      </c>
      <c r="P30" s="49">
        <v>110.2</v>
      </c>
      <c r="Q30" s="49">
        <v>102.1</v>
      </c>
      <c r="R30" s="49">
        <v>101</v>
      </c>
      <c r="S30" s="49">
        <v>111.2</v>
      </c>
      <c r="T30" s="49">
        <v>108.3</v>
      </c>
      <c r="U30" s="49">
        <v>109</v>
      </c>
      <c r="V30" s="49">
        <v>111.8</v>
      </c>
      <c r="W30" s="49">
        <v>127.9</v>
      </c>
      <c r="X30" s="49">
        <v>101.3</v>
      </c>
      <c r="Y30" s="49">
        <v>114.6</v>
      </c>
      <c r="Z30" s="49">
        <v>119.2</v>
      </c>
      <c r="AA30" s="49">
        <v>114.1</v>
      </c>
      <c r="AB30" s="49">
        <v>116.4</v>
      </c>
      <c r="AC30" s="49">
        <v>114.7</v>
      </c>
      <c r="AD30" s="49">
        <v>112.6</v>
      </c>
      <c r="AE30" s="49">
        <v>100.7</v>
      </c>
      <c r="AF30" s="49">
        <v>103.6</v>
      </c>
      <c r="AG30" s="49">
        <v>101.9</v>
      </c>
      <c r="AH30" s="49">
        <v>106.6</v>
      </c>
      <c r="AI30" s="49">
        <v>109.2</v>
      </c>
      <c r="AJ30" s="49">
        <v>94.4</v>
      </c>
      <c r="AK30" s="49">
        <v>103.8</v>
      </c>
      <c r="AL30" s="49">
        <v>102.3</v>
      </c>
      <c r="AM30" s="49">
        <v>104.6</v>
      </c>
      <c r="AN30" s="49">
        <v>110.2</v>
      </c>
      <c r="AO30" s="49">
        <v>98.2</v>
      </c>
      <c r="AP30" s="49">
        <v>94.6</v>
      </c>
      <c r="AQ30" s="49">
        <v>101.5</v>
      </c>
      <c r="AR30" s="49">
        <v>104.4</v>
      </c>
      <c r="AS30" s="49">
        <v>71.5</v>
      </c>
      <c r="AT30" s="49">
        <v>103.8</v>
      </c>
      <c r="AU30" s="49">
        <v>104</v>
      </c>
      <c r="AV30" s="49">
        <v>104.6</v>
      </c>
      <c r="AW30" s="49">
        <v>103.3</v>
      </c>
      <c r="AX30" s="49">
        <v>105.6</v>
      </c>
      <c r="AY30" s="49">
        <v>102.8</v>
      </c>
      <c r="AZ30" s="49">
        <v>105.3</v>
      </c>
      <c r="BA30" s="49">
        <v>106.8</v>
      </c>
      <c r="BB30" s="49">
        <v>105.9</v>
      </c>
      <c r="BC30" s="49">
        <v>102.5</v>
      </c>
      <c r="BD30" s="49">
        <v>100.7</v>
      </c>
      <c r="BE30" s="49">
        <v>100.1</v>
      </c>
      <c r="BF30" s="49">
        <v>104.6</v>
      </c>
      <c r="BG30" s="49">
        <v>114.2</v>
      </c>
      <c r="BH30" s="49">
        <v>102.4</v>
      </c>
    </row>
    <row r="31" spans="1:60" ht="15" customHeight="1">
      <c r="A31" s="151" t="s">
        <v>8</v>
      </c>
      <c r="B31" s="152"/>
      <c r="C31" s="48">
        <v>105.6</v>
      </c>
      <c r="D31" s="49">
        <v>114</v>
      </c>
      <c r="E31" s="49">
        <v>111.2</v>
      </c>
      <c r="F31" s="49">
        <v>124.7</v>
      </c>
      <c r="G31" s="49">
        <v>117.3</v>
      </c>
      <c r="H31" s="49">
        <v>122.2</v>
      </c>
      <c r="I31" s="49">
        <v>110.5</v>
      </c>
      <c r="J31" s="49">
        <v>111.6</v>
      </c>
      <c r="K31" s="49">
        <v>119.3</v>
      </c>
      <c r="L31" s="49">
        <v>116.8</v>
      </c>
      <c r="M31" s="49">
        <v>114.1</v>
      </c>
      <c r="N31" s="49">
        <v>111</v>
      </c>
      <c r="O31" s="49">
        <v>109.2</v>
      </c>
      <c r="P31" s="49">
        <v>107.8</v>
      </c>
      <c r="Q31" s="49">
        <v>103.3</v>
      </c>
      <c r="R31" s="49">
        <v>102.1</v>
      </c>
      <c r="S31" s="49">
        <v>110.7</v>
      </c>
      <c r="T31" s="49">
        <v>108.8</v>
      </c>
      <c r="U31" s="49">
        <v>109</v>
      </c>
      <c r="V31" s="49">
        <v>114.3</v>
      </c>
      <c r="W31" s="49">
        <v>134.19999999999999</v>
      </c>
      <c r="X31" s="49">
        <v>100</v>
      </c>
      <c r="Y31" s="49">
        <v>112.9</v>
      </c>
      <c r="Z31" s="49">
        <v>115.8</v>
      </c>
      <c r="AA31" s="49">
        <v>113</v>
      </c>
      <c r="AB31" s="49">
        <v>114.3</v>
      </c>
      <c r="AC31" s="49">
        <v>108.4</v>
      </c>
      <c r="AD31" s="49">
        <v>114</v>
      </c>
      <c r="AE31" s="49">
        <v>102.1</v>
      </c>
      <c r="AF31" s="49">
        <v>104.3</v>
      </c>
      <c r="AG31" s="49">
        <v>101.8</v>
      </c>
      <c r="AH31" s="49">
        <v>105.8</v>
      </c>
      <c r="AI31" s="49">
        <v>106.1</v>
      </c>
      <c r="AJ31" s="49">
        <v>102.9</v>
      </c>
      <c r="AK31" s="49">
        <v>114.5</v>
      </c>
      <c r="AL31" s="49">
        <v>99.5</v>
      </c>
      <c r="AM31" s="49">
        <v>103</v>
      </c>
      <c r="AN31" s="49">
        <v>97.6</v>
      </c>
      <c r="AO31" s="49">
        <v>98.6</v>
      </c>
      <c r="AP31" s="49">
        <v>95.1</v>
      </c>
      <c r="AQ31" s="49">
        <v>101.7</v>
      </c>
      <c r="AR31" s="49">
        <v>105.5</v>
      </c>
      <c r="AS31" s="49">
        <v>72</v>
      </c>
      <c r="AT31" s="49">
        <v>102</v>
      </c>
      <c r="AU31" s="49">
        <v>98.9</v>
      </c>
      <c r="AV31" s="49">
        <v>104.6</v>
      </c>
      <c r="AW31" s="49">
        <v>110.2</v>
      </c>
      <c r="AX31" s="49">
        <v>106.2</v>
      </c>
      <c r="AY31" s="49">
        <v>103.7</v>
      </c>
      <c r="AZ31" s="49">
        <v>105.9</v>
      </c>
      <c r="BA31" s="49">
        <v>107.8</v>
      </c>
      <c r="BB31" s="49">
        <v>106.4</v>
      </c>
      <c r="BC31" s="49">
        <v>103.3</v>
      </c>
      <c r="BD31" s="49">
        <v>103.6</v>
      </c>
      <c r="BE31" s="49">
        <v>99.8</v>
      </c>
      <c r="BF31" s="49">
        <v>112</v>
      </c>
      <c r="BG31" s="49">
        <v>114.2</v>
      </c>
      <c r="BH31" s="49">
        <v>101.9</v>
      </c>
    </row>
    <row r="32" spans="1:60" ht="15" customHeight="1">
      <c r="A32" s="151" t="s">
        <v>9</v>
      </c>
      <c r="B32" s="152"/>
      <c r="C32" s="48">
        <v>105.8</v>
      </c>
      <c r="D32" s="49">
        <v>113.8</v>
      </c>
      <c r="E32" s="49">
        <v>110.5</v>
      </c>
      <c r="F32" s="49">
        <v>120.8</v>
      </c>
      <c r="G32" s="49">
        <v>114.3</v>
      </c>
      <c r="H32" s="49">
        <v>116.6</v>
      </c>
      <c r="I32" s="49">
        <v>111.9</v>
      </c>
      <c r="J32" s="49">
        <v>113.8</v>
      </c>
      <c r="K32" s="49">
        <v>113.4</v>
      </c>
      <c r="L32" s="49">
        <v>121.6</v>
      </c>
      <c r="M32" s="49">
        <v>117.3</v>
      </c>
      <c r="N32" s="49">
        <v>108</v>
      </c>
      <c r="O32" s="49">
        <v>106.7</v>
      </c>
      <c r="P32" s="49">
        <v>108.4</v>
      </c>
      <c r="Q32" s="49">
        <v>103.6</v>
      </c>
      <c r="R32" s="49">
        <v>103.3</v>
      </c>
      <c r="S32" s="49">
        <v>105.1</v>
      </c>
      <c r="T32" s="49">
        <v>101.7</v>
      </c>
      <c r="U32" s="49">
        <v>94.9</v>
      </c>
      <c r="V32" s="49">
        <v>112.3</v>
      </c>
      <c r="W32" s="49">
        <v>138.6</v>
      </c>
      <c r="X32" s="49">
        <v>100</v>
      </c>
      <c r="Y32" s="49">
        <v>111.4</v>
      </c>
      <c r="Z32" s="49">
        <v>109.3</v>
      </c>
      <c r="AA32" s="49">
        <v>100.9</v>
      </c>
      <c r="AB32" s="49">
        <v>98.9</v>
      </c>
      <c r="AC32" s="49">
        <v>118</v>
      </c>
      <c r="AD32" s="49">
        <v>115.8</v>
      </c>
      <c r="AE32" s="49">
        <v>101.6</v>
      </c>
      <c r="AF32" s="49">
        <v>105.1</v>
      </c>
      <c r="AG32" s="49">
        <v>97.7</v>
      </c>
      <c r="AH32" s="49">
        <v>109.5</v>
      </c>
      <c r="AI32" s="49">
        <v>110.7</v>
      </c>
      <c r="AJ32" s="49">
        <v>96.8</v>
      </c>
      <c r="AK32" s="49">
        <v>132.19999999999999</v>
      </c>
      <c r="AL32" s="49">
        <v>101.9</v>
      </c>
      <c r="AM32" s="49">
        <v>106.4</v>
      </c>
      <c r="AN32" s="49">
        <v>104.8</v>
      </c>
      <c r="AO32" s="49">
        <v>98.3</v>
      </c>
      <c r="AP32" s="49">
        <v>96.2</v>
      </c>
      <c r="AQ32" s="49">
        <v>106.5</v>
      </c>
      <c r="AR32" s="49">
        <v>104.4</v>
      </c>
      <c r="AS32" s="49">
        <v>73.2</v>
      </c>
      <c r="AT32" s="49">
        <v>102</v>
      </c>
      <c r="AU32" s="49">
        <v>99.7</v>
      </c>
      <c r="AV32" s="49">
        <v>104.6</v>
      </c>
      <c r="AW32" s="49">
        <v>108.3</v>
      </c>
      <c r="AX32" s="49">
        <v>106.8</v>
      </c>
      <c r="AY32" s="49">
        <v>104</v>
      </c>
      <c r="AZ32" s="49">
        <v>107.7</v>
      </c>
      <c r="BA32" s="49">
        <v>107.9</v>
      </c>
      <c r="BB32" s="49">
        <v>106.6</v>
      </c>
      <c r="BC32" s="49">
        <v>104.6</v>
      </c>
      <c r="BD32" s="49">
        <v>106.9</v>
      </c>
      <c r="BE32" s="49">
        <v>103.1</v>
      </c>
      <c r="BF32" s="49">
        <v>109.8</v>
      </c>
      <c r="BG32" s="49">
        <v>114.2</v>
      </c>
      <c r="BH32" s="49">
        <v>102.1</v>
      </c>
    </row>
    <row r="33" spans="1:60" ht="15" customHeight="1">
      <c r="A33" s="151" t="s">
        <v>10</v>
      </c>
      <c r="B33" s="152"/>
      <c r="C33" s="48">
        <v>104.9</v>
      </c>
      <c r="D33" s="49">
        <v>115</v>
      </c>
      <c r="E33" s="49">
        <v>114</v>
      </c>
      <c r="F33" s="49">
        <v>124.8</v>
      </c>
      <c r="G33" s="49">
        <v>117.8</v>
      </c>
      <c r="H33" s="49">
        <v>120.8</v>
      </c>
      <c r="I33" s="49">
        <v>111</v>
      </c>
      <c r="J33" s="49">
        <v>112.5</v>
      </c>
      <c r="K33" s="49">
        <v>117.3</v>
      </c>
      <c r="L33" s="49">
        <v>121.4</v>
      </c>
      <c r="M33" s="49">
        <v>116.8</v>
      </c>
      <c r="N33" s="49">
        <v>113.6</v>
      </c>
      <c r="O33" s="49">
        <v>108.7</v>
      </c>
      <c r="P33" s="49">
        <v>108.7</v>
      </c>
      <c r="Q33" s="49">
        <v>99.5</v>
      </c>
      <c r="R33" s="49">
        <v>98.6</v>
      </c>
      <c r="S33" s="49">
        <v>105</v>
      </c>
      <c r="T33" s="49">
        <v>101.9</v>
      </c>
      <c r="U33" s="49">
        <v>94.9</v>
      </c>
      <c r="V33" s="49">
        <v>113.8</v>
      </c>
      <c r="W33" s="49">
        <v>123.3</v>
      </c>
      <c r="X33" s="49">
        <v>100</v>
      </c>
      <c r="Y33" s="49">
        <v>113.2</v>
      </c>
      <c r="Z33" s="49">
        <v>112</v>
      </c>
      <c r="AA33" s="49">
        <v>135.5</v>
      </c>
      <c r="AB33" s="49">
        <v>99.6</v>
      </c>
      <c r="AC33" s="49">
        <v>114.8</v>
      </c>
      <c r="AD33" s="49">
        <v>112.2</v>
      </c>
      <c r="AE33" s="49">
        <v>105.1</v>
      </c>
      <c r="AF33" s="49">
        <v>102.7</v>
      </c>
      <c r="AG33" s="49">
        <v>98.3</v>
      </c>
      <c r="AH33" s="49">
        <v>109.9</v>
      </c>
      <c r="AI33" s="49">
        <v>105.7</v>
      </c>
      <c r="AJ33" s="49">
        <v>96.5</v>
      </c>
      <c r="AK33" s="49">
        <v>107.8</v>
      </c>
      <c r="AL33" s="49">
        <v>101.8</v>
      </c>
      <c r="AM33" s="49">
        <v>107.5</v>
      </c>
      <c r="AN33" s="49">
        <v>105.2</v>
      </c>
      <c r="AO33" s="49">
        <v>98.2</v>
      </c>
      <c r="AP33" s="49">
        <v>95.1</v>
      </c>
      <c r="AQ33" s="49">
        <v>105.2</v>
      </c>
      <c r="AR33" s="49">
        <v>103.2</v>
      </c>
      <c r="AS33" s="49">
        <v>71.8</v>
      </c>
      <c r="AT33" s="49">
        <v>104.2</v>
      </c>
      <c r="AU33" s="49">
        <v>103</v>
      </c>
      <c r="AV33" s="49">
        <v>104.9</v>
      </c>
      <c r="AW33" s="49">
        <v>107.3</v>
      </c>
      <c r="AX33" s="49">
        <v>106.7</v>
      </c>
      <c r="AY33" s="49">
        <v>104.8</v>
      </c>
      <c r="AZ33" s="49">
        <v>105.2</v>
      </c>
      <c r="BA33" s="49">
        <v>107.8</v>
      </c>
      <c r="BB33" s="49">
        <v>107.3</v>
      </c>
      <c r="BC33" s="49">
        <v>105</v>
      </c>
      <c r="BD33" s="49">
        <v>107.5</v>
      </c>
      <c r="BE33" s="49">
        <v>103</v>
      </c>
      <c r="BF33" s="49">
        <v>114.3</v>
      </c>
      <c r="BG33" s="49">
        <v>114.2</v>
      </c>
      <c r="BH33" s="49">
        <v>101.6</v>
      </c>
    </row>
    <row r="34" spans="1:60" ht="15" customHeight="1">
      <c r="A34" s="151" t="s">
        <v>23</v>
      </c>
      <c r="B34" s="152"/>
      <c r="C34" s="48">
        <v>105.1</v>
      </c>
      <c r="D34" s="49">
        <v>112.7</v>
      </c>
      <c r="E34" s="49">
        <v>107</v>
      </c>
      <c r="F34" s="49">
        <v>124.4</v>
      </c>
      <c r="G34" s="49">
        <v>110.6</v>
      </c>
      <c r="H34" s="49">
        <v>119.4</v>
      </c>
      <c r="I34" s="49">
        <v>110.8</v>
      </c>
      <c r="J34" s="49">
        <v>112.3</v>
      </c>
      <c r="K34" s="49">
        <v>115.7</v>
      </c>
      <c r="L34" s="49">
        <v>115.2</v>
      </c>
      <c r="M34" s="49">
        <v>114.2</v>
      </c>
      <c r="N34" s="49">
        <v>114</v>
      </c>
      <c r="O34" s="49">
        <v>109.5</v>
      </c>
      <c r="P34" s="49">
        <v>109.1</v>
      </c>
      <c r="Q34" s="49">
        <v>106.3</v>
      </c>
      <c r="R34" s="49">
        <v>101.1</v>
      </c>
      <c r="S34" s="49">
        <v>124.2</v>
      </c>
      <c r="T34" s="49">
        <v>101.3</v>
      </c>
      <c r="U34" s="49">
        <v>94.9</v>
      </c>
      <c r="V34" s="49">
        <v>112.4</v>
      </c>
      <c r="W34" s="49">
        <v>140</v>
      </c>
      <c r="X34" s="49">
        <v>100</v>
      </c>
      <c r="Y34" s="49">
        <v>111.4</v>
      </c>
      <c r="Z34" s="49">
        <v>106</v>
      </c>
      <c r="AA34" s="49">
        <v>103</v>
      </c>
      <c r="AB34" s="49">
        <v>99.3</v>
      </c>
      <c r="AC34" s="49">
        <v>118.5</v>
      </c>
      <c r="AD34" s="49">
        <v>122.2</v>
      </c>
      <c r="AE34" s="49">
        <v>104.6</v>
      </c>
      <c r="AF34" s="49">
        <v>103.7</v>
      </c>
      <c r="AG34" s="49">
        <v>100.6</v>
      </c>
      <c r="AH34" s="49">
        <v>108.2</v>
      </c>
      <c r="AI34" s="49">
        <v>103</v>
      </c>
      <c r="AJ34" s="49">
        <v>103.4</v>
      </c>
      <c r="AK34" s="49">
        <v>102.2</v>
      </c>
      <c r="AL34" s="49">
        <v>101.8</v>
      </c>
      <c r="AM34" s="49">
        <v>104.8</v>
      </c>
      <c r="AN34" s="49">
        <v>108</v>
      </c>
      <c r="AO34" s="49">
        <v>98.4</v>
      </c>
      <c r="AP34" s="49">
        <v>94</v>
      </c>
      <c r="AQ34" s="49">
        <v>102.7</v>
      </c>
      <c r="AR34" s="49">
        <v>105</v>
      </c>
      <c r="AS34" s="49">
        <v>71.2</v>
      </c>
      <c r="AT34" s="49">
        <v>100.9</v>
      </c>
      <c r="AU34" s="49">
        <v>99.3</v>
      </c>
      <c r="AV34" s="49">
        <v>104.1</v>
      </c>
      <c r="AW34" s="49">
        <v>105.4</v>
      </c>
      <c r="AX34" s="49">
        <v>106.4</v>
      </c>
      <c r="AY34" s="49">
        <v>104.5</v>
      </c>
      <c r="AZ34" s="49">
        <v>103.4</v>
      </c>
      <c r="BA34" s="49">
        <v>109.3</v>
      </c>
      <c r="BB34" s="49">
        <v>107.5</v>
      </c>
      <c r="BC34" s="49">
        <v>104.7</v>
      </c>
      <c r="BD34" s="49">
        <v>107.1</v>
      </c>
      <c r="BE34" s="49">
        <v>101.5</v>
      </c>
      <c r="BF34" s="49">
        <v>113.9</v>
      </c>
      <c r="BG34" s="49">
        <v>114.2</v>
      </c>
      <c r="BH34" s="49">
        <v>102.1</v>
      </c>
    </row>
    <row r="35" spans="1:60" ht="15" customHeight="1">
      <c r="A35" s="50"/>
      <c r="B35" s="51"/>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row>
    <row r="36" spans="1:60" ht="15"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row>
  </sheetData>
  <mergeCells count="33">
    <mergeCell ref="A24:B24"/>
    <mergeCell ref="A19:B19"/>
    <mergeCell ref="A14:B14"/>
    <mergeCell ref="Y11:Y12"/>
    <mergeCell ref="A15:B15"/>
    <mergeCell ref="A16:B16"/>
    <mergeCell ref="A17:B17"/>
    <mergeCell ref="A18:B18"/>
    <mergeCell ref="A11:B12"/>
    <mergeCell ref="Q11:Q12"/>
    <mergeCell ref="T11:T12"/>
    <mergeCell ref="A32:B32"/>
    <mergeCell ref="A33:B33"/>
    <mergeCell ref="A34:B34"/>
    <mergeCell ref="D11:D12"/>
    <mergeCell ref="C11:C12"/>
    <mergeCell ref="A26:B26"/>
    <mergeCell ref="A27:B27"/>
    <mergeCell ref="A31:B31"/>
    <mergeCell ref="A20:B20"/>
    <mergeCell ref="A21:B21"/>
    <mergeCell ref="A29:B29"/>
    <mergeCell ref="A30:B30"/>
    <mergeCell ref="A25:B25"/>
    <mergeCell ref="A28:B28"/>
    <mergeCell ref="A22:B22"/>
    <mergeCell ref="A23:B23"/>
    <mergeCell ref="BC11:BC12"/>
    <mergeCell ref="AF11:AF12"/>
    <mergeCell ref="AL11:AL12"/>
    <mergeCell ref="AP11:AP12"/>
    <mergeCell ref="AT11:AT12"/>
    <mergeCell ref="AX11:AX12"/>
  </mergeCells>
  <phoneticPr fontId="6"/>
  <hyperlinks>
    <hyperlink ref="A1" location="目次!A1" display="［戻る］" xr:uid="{00000000-0004-0000-0100-000000000000}"/>
  </hyperlinks>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C1" transitionEvaluation="1"/>
  <dimension ref="A1:BH35"/>
  <sheetViews>
    <sheetView showGridLines="0" zoomScaleNormal="100" zoomScaleSheetLayoutView="100" workbookViewId="0">
      <pane xSplit="2" topLeftCell="C1" activePane="topRight" state="frozen"/>
      <selection pane="topRight"/>
    </sheetView>
  </sheetViews>
  <sheetFormatPr defaultRowHeight="15" customHeight="1"/>
  <cols>
    <col min="1" max="1" width="3.75" style="16" customWidth="1"/>
    <col min="2" max="2" width="10" style="16" customWidth="1"/>
    <col min="3" max="60" width="7.5" style="16" customWidth="1"/>
    <col min="61" max="16384" width="9" style="16"/>
  </cols>
  <sheetData>
    <row r="1" spans="1:60" s="14" customFormat="1" ht="15" customHeight="1">
      <c r="A1" s="138" t="s">
        <v>233</v>
      </c>
      <c r="B1" s="11"/>
      <c r="C1" s="12"/>
      <c r="D1" s="12"/>
      <c r="E1" s="12"/>
      <c r="F1" s="12"/>
      <c r="G1" s="12"/>
      <c r="H1" s="12"/>
      <c r="I1" s="12"/>
      <c r="J1" s="12"/>
      <c r="K1" s="12"/>
      <c r="L1" s="12"/>
      <c r="M1" s="13"/>
      <c r="N1" s="12"/>
      <c r="AF1" s="12"/>
      <c r="AG1" s="12"/>
      <c r="AH1" s="12"/>
      <c r="AI1" s="12"/>
      <c r="AJ1" s="12"/>
      <c r="AK1" s="12"/>
      <c r="AL1" s="12"/>
      <c r="AM1" s="12"/>
      <c r="AN1" s="12"/>
      <c r="AO1" s="12"/>
      <c r="AP1" s="13"/>
      <c r="AQ1" s="12"/>
    </row>
    <row r="2" spans="1:60" ht="1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row>
    <row r="3" spans="1:60" ht="15" customHeight="1">
      <c r="A3" s="17"/>
      <c r="B3" s="18" t="s">
        <v>239</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row>
    <row r="4" spans="1:60" ht="15" customHeight="1">
      <c r="A4" s="17"/>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row>
    <row r="5" spans="1:60" ht="15" customHeight="1">
      <c r="A5" s="15"/>
      <c r="B5" s="17" t="s">
        <v>240</v>
      </c>
      <c r="C5" s="15"/>
      <c r="D5" s="15"/>
      <c r="E5" s="15"/>
      <c r="F5" s="15"/>
      <c r="G5" s="15"/>
      <c r="H5" s="19"/>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row>
    <row r="6" spans="1:60" ht="15"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row>
    <row r="7" spans="1:60" ht="15" customHeight="1">
      <c r="A7" s="15"/>
      <c r="B7" s="19" t="s">
        <v>241</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row>
    <row r="8" spans="1:60" ht="15" customHeight="1">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row>
    <row r="9" spans="1:60" ht="15" customHeight="1" thickBot="1">
      <c r="A9" s="21" t="s">
        <v>86</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24" t="s">
        <v>271</v>
      </c>
    </row>
    <row r="10" spans="1:60" ht="15" customHeight="1" thickTop="1">
      <c r="A10" s="157" t="s">
        <v>15</v>
      </c>
      <c r="B10" s="158"/>
      <c r="C10" s="154" t="s">
        <v>33</v>
      </c>
      <c r="D10" s="147" t="s">
        <v>34</v>
      </c>
      <c r="E10" s="25"/>
      <c r="F10" s="26"/>
      <c r="G10" s="26"/>
      <c r="H10" s="26"/>
      <c r="I10" s="26"/>
      <c r="J10" s="26"/>
      <c r="K10" s="26"/>
      <c r="L10" s="26"/>
      <c r="M10" s="26"/>
      <c r="N10" s="26"/>
      <c r="O10" s="26"/>
      <c r="P10" s="26"/>
      <c r="Q10" s="145" t="s">
        <v>46</v>
      </c>
      <c r="R10" s="26"/>
      <c r="S10" s="26"/>
      <c r="T10" s="145" t="s">
        <v>47</v>
      </c>
      <c r="U10" s="26"/>
      <c r="V10" s="26"/>
      <c r="W10" s="26"/>
      <c r="X10" s="27"/>
      <c r="Y10" s="155" t="s">
        <v>48</v>
      </c>
      <c r="Z10" s="26"/>
      <c r="AA10" s="26"/>
      <c r="AB10" s="26"/>
      <c r="AC10" s="26"/>
      <c r="AD10" s="26"/>
      <c r="AE10" s="25"/>
      <c r="AF10" s="147" t="s">
        <v>57</v>
      </c>
      <c r="AG10" s="25"/>
      <c r="AH10" s="25"/>
      <c r="AI10" s="26"/>
      <c r="AJ10" s="26"/>
      <c r="AK10" s="26"/>
      <c r="AL10" s="145" t="s">
        <v>64</v>
      </c>
      <c r="AM10" s="26"/>
      <c r="AN10" s="26"/>
      <c r="AO10" s="27"/>
      <c r="AP10" s="149" t="s">
        <v>65</v>
      </c>
      <c r="AQ10" s="26"/>
      <c r="AR10" s="26"/>
      <c r="AS10" s="26"/>
      <c r="AT10" s="145" t="s">
        <v>66</v>
      </c>
      <c r="AU10" s="26"/>
      <c r="AV10" s="26"/>
      <c r="AW10" s="27"/>
      <c r="AX10" s="145" t="s">
        <v>84</v>
      </c>
      <c r="AY10" s="26"/>
      <c r="AZ10" s="26"/>
      <c r="BA10" s="26"/>
      <c r="BB10" s="27"/>
      <c r="BC10" s="145" t="s">
        <v>67</v>
      </c>
      <c r="BD10" s="26"/>
      <c r="BE10" s="26"/>
      <c r="BF10" s="26"/>
      <c r="BG10" s="26"/>
      <c r="BH10" s="25"/>
    </row>
    <row r="11" spans="1:60" ht="34.5" customHeight="1">
      <c r="A11" s="159"/>
      <c r="B11" s="160"/>
      <c r="C11" s="148"/>
      <c r="D11" s="153"/>
      <c r="E11" s="28" t="s">
        <v>35</v>
      </c>
      <c r="F11" s="29" t="s">
        <v>29</v>
      </c>
      <c r="G11" s="29" t="s">
        <v>36</v>
      </c>
      <c r="H11" s="30" t="s">
        <v>30</v>
      </c>
      <c r="I11" s="30" t="s">
        <v>37</v>
      </c>
      <c r="J11" s="30" t="s">
        <v>25</v>
      </c>
      <c r="K11" s="30" t="s">
        <v>31</v>
      </c>
      <c r="L11" s="30" t="s">
        <v>32</v>
      </c>
      <c r="M11" s="30" t="s">
        <v>38</v>
      </c>
      <c r="N11" s="30" t="s">
        <v>39</v>
      </c>
      <c r="O11" s="30" t="s">
        <v>40</v>
      </c>
      <c r="P11" s="31" t="s">
        <v>41</v>
      </c>
      <c r="Q11" s="146"/>
      <c r="R11" s="30" t="s">
        <v>49</v>
      </c>
      <c r="S11" s="32" t="s">
        <v>50</v>
      </c>
      <c r="T11" s="146"/>
      <c r="U11" s="33" t="s">
        <v>42</v>
      </c>
      <c r="V11" s="33" t="s">
        <v>43</v>
      </c>
      <c r="W11" s="33" t="s">
        <v>51</v>
      </c>
      <c r="X11" s="29" t="s">
        <v>52</v>
      </c>
      <c r="Y11" s="156"/>
      <c r="Z11" s="33" t="s">
        <v>53</v>
      </c>
      <c r="AA11" s="33" t="s">
        <v>54</v>
      </c>
      <c r="AB11" s="33" t="s">
        <v>44</v>
      </c>
      <c r="AC11" s="33" t="s">
        <v>56</v>
      </c>
      <c r="AD11" s="33" t="s">
        <v>45</v>
      </c>
      <c r="AE11" s="34" t="s">
        <v>55</v>
      </c>
      <c r="AF11" s="148"/>
      <c r="AG11" s="35" t="s">
        <v>68</v>
      </c>
      <c r="AH11" s="36" t="s">
        <v>69</v>
      </c>
      <c r="AI11" s="29" t="s">
        <v>58</v>
      </c>
      <c r="AJ11" s="29" t="s">
        <v>245</v>
      </c>
      <c r="AK11" s="32" t="s">
        <v>80</v>
      </c>
      <c r="AL11" s="146"/>
      <c r="AM11" s="37" t="s">
        <v>59</v>
      </c>
      <c r="AN11" s="37" t="s">
        <v>70</v>
      </c>
      <c r="AO11" s="38" t="s">
        <v>60</v>
      </c>
      <c r="AP11" s="150"/>
      <c r="AQ11" s="30" t="s">
        <v>71</v>
      </c>
      <c r="AR11" s="38" t="s">
        <v>72</v>
      </c>
      <c r="AS11" s="31" t="s">
        <v>73</v>
      </c>
      <c r="AT11" s="146"/>
      <c r="AU11" s="30" t="s">
        <v>83</v>
      </c>
      <c r="AV11" s="39" t="s">
        <v>81</v>
      </c>
      <c r="AW11" s="33" t="s">
        <v>82</v>
      </c>
      <c r="AX11" s="146"/>
      <c r="AY11" s="40" t="s">
        <v>61</v>
      </c>
      <c r="AZ11" s="40" t="s">
        <v>74</v>
      </c>
      <c r="BA11" s="41" t="s">
        <v>62</v>
      </c>
      <c r="BB11" s="42" t="s">
        <v>63</v>
      </c>
      <c r="BC11" s="146"/>
      <c r="BD11" s="40" t="s">
        <v>75</v>
      </c>
      <c r="BE11" s="33" t="s">
        <v>76</v>
      </c>
      <c r="BF11" s="40" t="s">
        <v>77</v>
      </c>
      <c r="BG11" s="33" t="s">
        <v>78</v>
      </c>
      <c r="BH11" s="34" t="s">
        <v>79</v>
      </c>
    </row>
    <row r="12" spans="1:60" s="46" customFormat="1" ht="15" customHeight="1">
      <c r="A12" s="43"/>
      <c r="B12" s="44"/>
      <c r="C12" s="130"/>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F12" s="43"/>
      <c r="AG12" s="135"/>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5"/>
    </row>
    <row r="13" spans="1:60" ht="15" customHeight="1">
      <c r="A13" s="151" t="s">
        <v>13</v>
      </c>
      <c r="B13" s="152"/>
      <c r="C13" s="137">
        <v>3.7</v>
      </c>
      <c r="D13" s="137">
        <v>8.6999999999999993</v>
      </c>
      <c r="E13" s="137">
        <v>7.3</v>
      </c>
      <c r="F13" s="137">
        <v>9.6999999999999993</v>
      </c>
      <c r="G13" s="137">
        <v>9.6999999999999993</v>
      </c>
      <c r="H13" s="137">
        <v>17.899999999999999</v>
      </c>
      <c r="I13" s="137">
        <v>7.1</v>
      </c>
      <c r="J13" s="137">
        <v>4.8</v>
      </c>
      <c r="K13" s="137">
        <v>8.8000000000000007</v>
      </c>
      <c r="L13" s="137">
        <v>11.7</v>
      </c>
      <c r="M13" s="137">
        <v>8.5</v>
      </c>
      <c r="N13" s="137">
        <v>10.1</v>
      </c>
      <c r="O13" s="137">
        <v>6</v>
      </c>
      <c r="P13" s="137">
        <v>7</v>
      </c>
      <c r="Q13" s="137">
        <v>1.6</v>
      </c>
      <c r="R13" s="137">
        <v>0</v>
      </c>
      <c r="S13" s="137">
        <v>9.1</v>
      </c>
      <c r="T13" s="137">
        <v>-3.4</v>
      </c>
      <c r="U13" s="137">
        <v>-6.7</v>
      </c>
      <c r="V13" s="137">
        <v>-2.4</v>
      </c>
      <c r="W13" s="137">
        <v>-2.8</v>
      </c>
      <c r="X13" s="137">
        <v>5.5</v>
      </c>
      <c r="Y13" s="137">
        <v>7.5</v>
      </c>
      <c r="Z13" s="137">
        <v>4</v>
      </c>
      <c r="AA13" s="137">
        <v>6.2</v>
      </c>
      <c r="AB13" s="137">
        <v>8.8000000000000007</v>
      </c>
      <c r="AC13" s="137">
        <v>9.3000000000000007</v>
      </c>
      <c r="AD13" s="137">
        <v>12.1</v>
      </c>
      <c r="AE13" s="137">
        <v>0.9</v>
      </c>
      <c r="AF13" s="137">
        <v>2.1</v>
      </c>
      <c r="AG13" s="137">
        <v>1.5</v>
      </c>
      <c r="AH13" s="137">
        <v>1.2</v>
      </c>
      <c r="AI13" s="137">
        <v>4.0999999999999996</v>
      </c>
      <c r="AJ13" s="137">
        <v>3.3</v>
      </c>
      <c r="AK13" s="137">
        <v>3.5</v>
      </c>
      <c r="AL13" s="137">
        <v>1.9</v>
      </c>
      <c r="AM13" s="137">
        <v>2</v>
      </c>
      <c r="AN13" s="137">
        <v>8.6999999999999993</v>
      </c>
      <c r="AO13" s="137">
        <v>0</v>
      </c>
      <c r="AP13" s="137">
        <v>2.9</v>
      </c>
      <c r="AQ13" s="137">
        <v>1.5</v>
      </c>
      <c r="AR13" s="137">
        <v>1.9</v>
      </c>
      <c r="AS13" s="137">
        <v>6.2</v>
      </c>
      <c r="AT13" s="137">
        <v>0.8</v>
      </c>
      <c r="AU13" s="137">
        <v>0.2</v>
      </c>
      <c r="AV13" s="137">
        <v>1.2</v>
      </c>
      <c r="AW13" s="137">
        <v>2.2999999999999998</v>
      </c>
      <c r="AX13" s="137">
        <v>4.5</v>
      </c>
      <c r="AY13" s="137">
        <v>2.2000000000000002</v>
      </c>
      <c r="AZ13" s="137">
        <v>6.4</v>
      </c>
      <c r="BA13" s="137">
        <v>1.6</v>
      </c>
      <c r="BB13" s="137">
        <v>4.7</v>
      </c>
      <c r="BC13" s="137">
        <v>2</v>
      </c>
      <c r="BD13" s="137">
        <v>6</v>
      </c>
      <c r="BE13" s="137">
        <v>1.1000000000000001</v>
      </c>
      <c r="BF13" s="137">
        <v>4.0999999999999996</v>
      </c>
      <c r="BG13" s="137">
        <v>0.5</v>
      </c>
      <c r="BH13" s="137">
        <v>0.3</v>
      </c>
    </row>
    <row r="14" spans="1:60" ht="15" customHeight="1">
      <c r="A14" s="151" t="s">
        <v>1</v>
      </c>
      <c r="B14" s="152"/>
      <c r="C14" s="137">
        <v>4</v>
      </c>
      <c r="D14" s="137">
        <v>9</v>
      </c>
      <c r="E14" s="137">
        <v>9.3000000000000007</v>
      </c>
      <c r="F14" s="137">
        <v>12.6</v>
      </c>
      <c r="G14" s="137">
        <v>10.5</v>
      </c>
      <c r="H14" s="137">
        <v>15.6</v>
      </c>
      <c r="I14" s="137">
        <v>6.3</v>
      </c>
      <c r="J14" s="137">
        <v>7.3</v>
      </c>
      <c r="K14" s="137">
        <v>11.8</v>
      </c>
      <c r="L14" s="137">
        <v>7.9</v>
      </c>
      <c r="M14" s="137">
        <v>10.7</v>
      </c>
      <c r="N14" s="137">
        <v>10</v>
      </c>
      <c r="O14" s="137">
        <v>6</v>
      </c>
      <c r="P14" s="137">
        <v>4.9000000000000004</v>
      </c>
      <c r="Q14" s="137">
        <v>2.6</v>
      </c>
      <c r="R14" s="137">
        <v>0.1</v>
      </c>
      <c r="S14" s="137">
        <v>10.3</v>
      </c>
      <c r="T14" s="137">
        <v>-6.4</v>
      </c>
      <c r="U14" s="137">
        <v>-11.5</v>
      </c>
      <c r="V14" s="137">
        <v>-3.4</v>
      </c>
      <c r="W14" s="137">
        <v>-0.8</v>
      </c>
      <c r="X14" s="137">
        <v>0</v>
      </c>
      <c r="Y14" s="137">
        <v>7</v>
      </c>
      <c r="Z14" s="137">
        <v>4.4000000000000004</v>
      </c>
      <c r="AA14" s="137">
        <v>6.9</v>
      </c>
      <c r="AB14" s="137">
        <v>4.0999999999999996</v>
      </c>
      <c r="AC14" s="137">
        <v>7.6</v>
      </c>
      <c r="AD14" s="137">
        <v>10.8</v>
      </c>
      <c r="AE14" s="137">
        <v>0.6</v>
      </c>
      <c r="AF14" s="137">
        <v>5</v>
      </c>
      <c r="AG14" s="137">
        <v>4.7</v>
      </c>
      <c r="AH14" s="137">
        <v>6.6</v>
      </c>
      <c r="AI14" s="137">
        <v>3</v>
      </c>
      <c r="AJ14" s="137">
        <v>3.1</v>
      </c>
      <c r="AK14" s="137">
        <v>4.8</v>
      </c>
      <c r="AL14" s="137">
        <v>2.2000000000000002</v>
      </c>
      <c r="AM14" s="137">
        <v>2.9</v>
      </c>
      <c r="AN14" s="137">
        <v>8.5</v>
      </c>
      <c r="AO14" s="137">
        <v>-0.1</v>
      </c>
      <c r="AP14" s="137">
        <v>2.5</v>
      </c>
      <c r="AQ14" s="137">
        <v>0.9</v>
      </c>
      <c r="AR14" s="137">
        <v>1.3</v>
      </c>
      <c r="AS14" s="137">
        <v>6.1</v>
      </c>
      <c r="AT14" s="137">
        <v>0.1</v>
      </c>
      <c r="AU14" s="137">
        <v>-0.7</v>
      </c>
      <c r="AV14" s="137">
        <v>1</v>
      </c>
      <c r="AW14" s="137">
        <v>1.5</v>
      </c>
      <c r="AX14" s="137">
        <v>4.5999999999999996</v>
      </c>
      <c r="AY14" s="137">
        <v>1.2</v>
      </c>
      <c r="AZ14" s="137">
        <v>5.7</v>
      </c>
      <c r="BA14" s="137">
        <v>3</v>
      </c>
      <c r="BB14" s="137">
        <v>5</v>
      </c>
      <c r="BC14" s="137">
        <v>1.5</v>
      </c>
      <c r="BD14" s="137">
        <v>1</v>
      </c>
      <c r="BE14" s="137">
        <v>1.8</v>
      </c>
      <c r="BF14" s="137">
        <v>7.3</v>
      </c>
      <c r="BG14" s="137">
        <v>0.5</v>
      </c>
      <c r="BH14" s="137">
        <v>0.1</v>
      </c>
    </row>
    <row r="15" spans="1:60" ht="15" customHeight="1">
      <c r="A15" s="151" t="s">
        <v>11</v>
      </c>
      <c r="B15" s="152"/>
      <c r="C15" s="137">
        <v>3</v>
      </c>
      <c r="D15" s="137">
        <v>7.7</v>
      </c>
      <c r="E15" s="137">
        <v>7.4</v>
      </c>
      <c r="F15" s="137">
        <v>12.9</v>
      </c>
      <c r="G15" s="137">
        <v>6.4</v>
      </c>
      <c r="H15" s="137">
        <v>14.7</v>
      </c>
      <c r="I15" s="137">
        <v>6.1</v>
      </c>
      <c r="J15" s="137">
        <v>7.4</v>
      </c>
      <c r="K15" s="137">
        <v>7.9</v>
      </c>
      <c r="L15" s="137">
        <v>8.9</v>
      </c>
      <c r="M15" s="137">
        <v>8.6</v>
      </c>
      <c r="N15" s="137">
        <v>6.7</v>
      </c>
      <c r="O15" s="137">
        <v>6.1</v>
      </c>
      <c r="P15" s="137">
        <v>5.3</v>
      </c>
      <c r="Q15" s="137">
        <v>1.1000000000000001</v>
      </c>
      <c r="R15" s="137">
        <v>0.5</v>
      </c>
      <c r="S15" s="137">
        <v>6.5</v>
      </c>
      <c r="T15" s="137">
        <v>-6.8</v>
      </c>
      <c r="U15" s="137">
        <v>-12.6</v>
      </c>
      <c r="V15" s="137">
        <v>-2.6</v>
      </c>
      <c r="W15" s="137">
        <v>1.2</v>
      </c>
      <c r="X15" s="137">
        <v>0</v>
      </c>
      <c r="Y15" s="137">
        <v>7</v>
      </c>
      <c r="Z15" s="137">
        <v>7.2</v>
      </c>
      <c r="AA15" s="137">
        <v>3.6</v>
      </c>
      <c r="AB15" s="137">
        <v>2.2000000000000002</v>
      </c>
      <c r="AC15" s="137">
        <v>6.5</v>
      </c>
      <c r="AD15" s="137">
        <v>10.5</v>
      </c>
      <c r="AE15" s="137">
        <v>1.5</v>
      </c>
      <c r="AF15" s="137">
        <v>2</v>
      </c>
      <c r="AG15" s="137">
        <v>0.8</v>
      </c>
      <c r="AH15" s="137">
        <v>2</v>
      </c>
      <c r="AI15" s="137">
        <v>2.7</v>
      </c>
      <c r="AJ15" s="137">
        <v>3.9</v>
      </c>
      <c r="AK15" s="137">
        <v>8.1</v>
      </c>
      <c r="AL15" s="137">
        <v>1.3</v>
      </c>
      <c r="AM15" s="137">
        <v>2.7</v>
      </c>
      <c r="AN15" s="137">
        <v>2.5</v>
      </c>
      <c r="AO15" s="137">
        <v>0.1</v>
      </c>
      <c r="AP15" s="137">
        <v>2.8</v>
      </c>
      <c r="AQ15" s="137">
        <v>2.5</v>
      </c>
      <c r="AR15" s="137">
        <v>1.8</v>
      </c>
      <c r="AS15" s="137">
        <v>6.4</v>
      </c>
      <c r="AT15" s="137">
        <v>1.4</v>
      </c>
      <c r="AU15" s="137">
        <v>0.8</v>
      </c>
      <c r="AV15" s="137">
        <v>1.2</v>
      </c>
      <c r="AW15" s="137">
        <v>3.3</v>
      </c>
      <c r="AX15" s="137">
        <v>4.4000000000000004</v>
      </c>
      <c r="AY15" s="137">
        <v>1.7</v>
      </c>
      <c r="AZ15" s="137">
        <v>5.6</v>
      </c>
      <c r="BA15" s="137">
        <v>4.5999999999999996</v>
      </c>
      <c r="BB15" s="137">
        <v>4.5</v>
      </c>
      <c r="BC15" s="137">
        <v>1.8</v>
      </c>
      <c r="BD15" s="137">
        <v>3</v>
      </c>
      <c r="BE15" s="137">
        <v>1.7</v>
      </c>
      <c r="BF15" s="137">
        <v>5.9</v>
      </c>
      <c r="BG15" s="137">
        <v>0.5</v>
      </c>
      <c r="BH15" s="137">
        <v>0.1</v>
      </c>
    </row>
    <row r="16" spans="1:60" ht="15" customHeight="1">
      <c r="A16" s="151" t="s">
        <v>2</v>
      </c>
      <c r="B16" s="152"/>
      <c r="C16" s="137">
        <v>3.5</v>
      </c>
      <c r="D16" s="137">
        <v>7.9</v>
      </c>
      <c r="E16" s="137">
        <v>8</v>
      </c>
      <c r="F16" s="137">
        <v>13</v>
      </c>
      <c r="G16" s="137">
        <v>6.6</v>
      </c>
      <c r="H16" s="137">
        <v>15.3</v>
      </c>
      <c r="I16" s="137">
        <v>4</v>
      </c>
      <c r="J16" s="137">
        <v>7.3</v>
      </c>
      <c r="K16" s="137">
        <v>9</v>
      </c>
      <c r="L16" s="137">
        <v>10.1</v>
      </c>
      <c r="M16" s="137">
        <v>8.6999999999999993</v>
      </c>
      <c r="N16" s="137">
        <v>5</v>
      </c>
      <c r="O16" s="137">
        <v>5.3</v>
      </c>
      <c r="P16" s="137">
        <v>6.7</v>
      </c>
      <c r="Q16" s="137">
        <v>1.3</v>
      </c>
      <c r="R16" s="137">
        <v>0</v>
      </c>
      <c r="S16" s="137">
        <v>8.3000000000000007</v>
      </c>
      <c r="T16" s="137">
        <v>-5.4</v>
      </c>
      <c r="U16" s="137">
        <v>-12.6</v>
      </c>
      <c r="V16" s="137">
        <v>-2.2000000000000002</v>
      </c>
      <c r="W16" s="137">
        <v>-0.4</v>
      </c>
      <c r="X16" s="137">
        <v>5.5</v>
      </c>
      <c r="Y16" s="137">
        <v>8.9</v>
      </c>
      <c r="Z16" s="137">
        <v>6.6</v>
      </c>
      <c r="AA16" s="137">
        <v>6.5</v>
      </c>
      <c r="AB16" s="137">
        <v>7.4</v>
      </c>
      <c r="AC16" s="137">
        <v>9.8000000000000007</v>
      </c>
      <c r="AD16" s="137">
        <v>12.5</v>
      </c>
      <c r="AE16" s="137">
        <v>3.9</v>
      </c>
      <c r="AF16" s="137">
        <v>3.9</v>
      </c>
      <c r="AG16" s="137">
        <v>1.4</v>
      </c>
      <c r="AH16" s="137">
        <v>8.1</v>
      </c>
      <c r="AI16" s="137">
        <v>4.0999999999999996</v>
      </c>
      <c r="AJ16" s="137">
        <v>4.9000000000000004</v>
      </c>
      <c r="AK16" s="137">
        <v>3.2</v>
      </c>
      <c r="AL16" s="137">
        <v>1.8</v>
      </c>
      <c r="AM16" s="137">
        <v>3.4</v>
      </c>
      <c r="AN16" s="137">
        <v>3.9</v>
      </c>
      <c r="AO16" s="137">
        <v>0.1</v>
      </c>
      <c r="AP16" s="137">
        <v>3.1</v>
      </c>
      <c r="AQ16" s="137">
        <v>2.1</v>
      </c>
      <c r="AR16" s="137">
        <v>2.2000000000000002</v>
      </c>
      <c r="AS16" s="137">
        <v>6.5</v>
      </c>
      <c r="AT16" s="137">
        <v>1.6</v>
      </c>
      <c r="AU16" s="137">
        <v>1.6</v>
      </c>
      <c r="AV16" s="137">
        <v>1.1000000000000001</v>
      </c>
      <c r="AW16" s="137">
        <v>1.6</v>
      </c>
      <c r="AX16" s="137">
        <v>4.5999999999999996</v>
      </c>
      <c r="AY16" s="137">
        <v>2.2000000000000002</v>
      </c>
      <c r="AZ16" s="137">
        <v>6.2</v>
      </c>
      <c r="BA16" s="137">
        <v>4.0999999999999996</v>
      </c>
      <c r="BB16" s="137">
        <v>4.5</v>
      </c>
      <c r="BC16" s="137">
        <v>1.9</v>
      </c>
      <c r="BD16" s="137">
        <v>2.4</v>
      </c>
      <c r="BE16" s="137">
        <v>1.7</v>
      </c>
      <c r="BF16" s="137">
        <v>5.7</v>
      </c>
      <c r="BG16" s="137">
        <v>0.5</v>
      </c>
      <c r="BH16" s="137">
        <v>0.2</v>
      </c>
    </row>
    <row r="17" spans="1:60" ht="15" customHeight="1">
      <c r="A17" s="151" t="s">
        <v>16</v>
      </c>
      <c r="B17" s="152"/>
      <c r="C17" s="137">
        <v>3.2</v>
      </c>
      <c r="D17" s="137">
        <v>7.9</v>
      </c>
      <c r="E17" s="137">
        <v>8.6</v>
      </c>
      <c r="F17" s="137">
        <v>11.9</v>
      </c>
      <c r="G17" s="137">
        <v>5.3</v>
      </c>
      <c r="H17" s="137">
        <v>15.1</v>
      </c>
      <c r="I17" s="137">
        <v>6</v>
      </c>
      <c r="J17" s="137">
        <v>7</v>
      </c>
      <c r="K17" s="137">
        <v>10.3</v>
      </c>
      <c r="L17" s="137">
        <v>9.9</v>
      </c>
      <c r="M17" s="137">
        <v>9</v>
      </c>
      <c r="N17" s="137">
        <v>6.5</v>
      </c>
      <c r="O17" s="137">
        <v>6.1</v>
      </c>
      <c r="P17" s="137">
        <v>5.5</v>
      </c>
      <c r="Q17" s="137">
        <v>0.5</v>
      </c>
      <c r="R17" s="137">
        <v>0.1</v>
      </c>
      <c r="S17" s="137">
        <v>3.5</v>
      </c>
      <c r="T17" s="137">
        <v>-6.9</v>
      </c>
      <c r="U17" s="137">
        <v>-12.6</v>
      </c>
      <c r="V17" s="137">
        <v>-2.4</v>
      </c>
      <c r="W17" s="137">
        <v>4.9000000000000004</v>
      </c>
      <c r="X17" s="137">
        <v>0</v>
      </c>
      <c r="Y17" s="137">
        <v>7.3</v>
      </c>
      <c r="Z17" s="137">
        <v>5.3</v>
      </c>
      <c r="AA17" s="137">
        <v>11.7</v>
      </c>
      <c r="AB17" s="137">
        <v>6.1</v>
      </c>
      <c r="AC17" s="137">
        <v>8.3000000000000007</v>
      </c>
      <c r="AD17" s="137">
        <v>10.1</v>
      </c>
      <c r="AE17" s="137">
        <v>0.7</v>
      </c>
      <c r="AF17" s="137">
        <v>4.5999999999999996</v>
      </c>
      <c r="AG17" s="137">
        <v>3.4</v>
      </c>
      <c r="AH17" s="137">
        <v>6.2</v>
      </c>
      <c r="AI17" s="137">
        <v>5.4</v>
      </c>
      <c r="AJ17" s="137">
        <v>5.8</v>
      </c>
      <c r="AK17" s="137">
        <v>4.3</v>
      </c>
      <c r="AL17" s="137">
        <v>2</v>
      </c>
      <c r="AM17" s="137">
        <v>2.8</v>
      </c>
      <c r="AN17" s="137">
        <v>7.2</v>
      </c>
      <c r="AO17" s="137">
        <v>0.1</v>
      </c>
      <c r="AP17" s="137">
        <v>3.3</v>
      </c>
      <c r="AQ17" s="137">
        <v>3.5</v>
      </c>
      <c r="AR17" s="137">
        <v>1.7</v>
      </c>
      <c r="AS17" s="137">
        <v>6.2</v>
      </c>
      <c r="AT17" s="137">
        <v>1.6</v>
      </c>
      <c r="AU17" s="137">
        <v>0.5</v>
      </c>
      <c r="AV17" s="137">
        <v>1.2</v>
      </c>
      <c r="AW17" s="137">
        <v>4.3</v>
      </c>
      <c r="AX17" s="137">
        <v>4.7</v>
      </c>
      <c r="AY17" s="137">
        <v>2.4</v>
      </c>
      <c r="AZ17" s="137">
        <v>7.3</v>
      </c>
      <c r="BA17" s="137">
        <v>3.9</v>
      </c>
      <c r="BB17" s="137">
        <v>4.5</v>
      </c>
      <c r="BC17" s="137">
        <v>1.8</v>
      </c>
      <c r="BD17" s="137">
        <v>2.1</v>
      </c>
      <c r="BE17" s="137">
        <v>1.5</v>
      </c>
      <c r="BF17" s="137">
        <v>6.5</v>
      </c>
      <c r="BG17" s="137">
        <v>0.5</v>
      </c>
      <c r="BH17" s="137">
        <v>0.2</v>
      </c>
    </row>
    <row r="18" spans="1:60" ht="15" customHeight="1">
      <c r="A18" s="151" t="s">
        <v>3</v>
      </c>
      <c r="B18" s="152"/>
      <c r="C18" s="137">
        <v>3</v>
      </c>
      <c r="D18" s="137">
        <v>7.8</v>
      </c>
      <c r="E18" s="137">
        <v>4.9000000000000004</v>
      </c>
      <c r="F18" s="137">
        <v>8.8000000000000007</v>
      </c>
      <c r="G18" s="137">
        <v>4.5999999999999996</v>
      </c>
      <c r="H18" s="137">
        <v>15.6</v>
      </c>
      <c r="I18" s="137">
        <v>7.5</v>
      </c>
      <c r="J18" s="137">
        <v>8.8000000000000007</v>
      </c>
      <c r="K18" s="137">
        <v>8</v>
      </c>
      <c r="L18" s="137">
        <v>9.5</v>
      </c>
      <c r="M18" s="137">
        <v>6.5</v>
      </c>
      <c r="N18" s="137">
        <v>6.9</v>
      </c>
      <c r="O18" s="137">
        <v>7.3</v>
      </c>
      <c r="P18" s="137">
        <v>8.4</v>
      </c>
      <c r="Q18" s="137">
        <v>0.3</v>
      </c>
      <c r="R18" s="137">
        <v>0</v>
      </c>
      <c r="S18" s="137">
        <v>4.3</v>
      </c>
      <c r="T18" s="137">
        <v>-7</v>
      </c>
      <c r="U18" s="137">
        <v>-12.6</v>
      </c>
      <c r="V18" s="137">
        <v>-2.1</v>
      </c>
      <c r="W18" s="137">
        <v>0.4</v>
      </c>
      <c r="X18" s="137">
        <v>0</v>
      </c>
      <c r="Y18" s="137">
        <v>6.9</v>
      </c>
      <c r="Z18" s="137">
        <v>5.8</v>
      </c>
      <c r="AA18" s="137">
        <v>8.8000000000000007</v>
      </c>
      <c r="AB18" s="137">
        <v>0.4</v>
      </c>
      <c r="AC18" s="137">
        <v>8.9</v>
      </c>
      <c r="AD18" s="137">
        <v>7.8</v>
      </c>
      <c r="AE18" s="137">
        <v>3.1</v>
      </c>
      <c r="AF18" s="137">
        <v>2.8</v>
      </c>
      <c r="AG18" s="137">
        <v>0.8</v>
      </c>
      <c r="AH18" s="137">
        <v>3.3</v>
      </c>
      <c r="AI18" s="137">
        <v>3.5</v>
      </c>
      <c r="AJ18" s="137">
        <v>9.6</v>
      </c>
      <c r="AK18" s="137">
        <v>4</v>
      </c>
      <c r="AL18" s="137">
        <v>2</v>
      </c>
      <c r="AM18" s="137">
        <v>2.7</v>
      </c>
      <c r="AN18" s="137">
        <v>6.5</v>
      </c>
      <c r="AO18" s="137">
        <v>-0.1</v>
      </c>
      <c r="AP18" s="137">
        <v>3.4</v>
      </c>
      <c r="AQ18" s="137">
        <v>3.7</v>
      </c>
      <c r="AR18" s="137">
        <v>2</v>
      </c>
      <c r="AS18" s="137">
        <v>6.4</v>
      </c>
      <c r="AT18" s="137">
        <v>1.4</v>
      </c>
      <c r="AU18" s="137">
        <v>0.4</v>
      </c>
      <c r="AV18" s="137">
        <v>1.4</v>
      </c>
      <c r="AW18" s="137">
        <v>4.0999999999999996</v>
      </c>
      <c r="AX18" s="137">
        <v>5.0999999999999996</v>
      </c>
      <c r="AY18" s="137">
        <v>3.3</v>
      </c>
      <c r="AZ18" s="137">
        <v>5.0999999999999996</v>
      </c>
      <c r="BA18" s="137">
        <v>4.5</v>
      </c>
      <c r="BB18" s="137">
        <v>5.5</v>
      </c>
      <c r="BC18" s="137">
        <v>1.1000000000000001</v>
      </c>
      <c r="BD18" s="137">
        <v>3.3</v>
      </c>
      <c r="BE18" s="137">
        <v>1</v>
      </c>
      <c r="BF18" s="137">
        <v>2.8</v>
      </c>
      <c r="BG18" s="137">
        <v>0.5</v>
      </c>
      <c r="BH18" s="137">
        <v>0.1</v>
      </c>
    </row>
    <row r="19" spans="1:60" ht="15" customHeight="1">
      <c r="A19" s="151" t="s">
        <v>0</v>
      </c>
      <c r="B19" s="152"/>
      <c r="C19" s="137">
        <v>3.1</v>
      </c>
      <c r="D19" s="137">
        <v>7.8</v>
      </c>
      <c r="E19" s="137">
        <v>7.4</v>
      </c>
      <c r="F19" s="137">
        <v>11</v>
      </c>
      <c r="G19" s="137">
        <v>4.9000000000000004</v>
      </c>
      <c r="H19" s="137">
        <v>13.7</v>
      </c>
      <c r="I19" s="137">
        <v>5.4</v>
      </c>
      <c r="J19" s="137">
        <v>5.3</v>
      </c>
      <c r="K19" s="137">
        <v>7.5</v>
      </c>
      <c r="L19" s="137">
        <v>10.6</v>
      </c>
      <c r="M19" s="137">
        <v>6.6</v>
      </c>
      <c r="N19" s="137">
        <v>8.1999999999999993</v>
      </c>
      <c r="O19" s="137">
        <v>6.7</v>
      </c>
      <c r="P19" s="137">
        <v>8.4</v>
      </c>
      <c r="Q19" s="137">
        <v>0.7</v>
      </c>
      <c r="R19" s="137">
        <v>0.1</v>
      </c>
      <c r="S19" s="137">
        <v>6.2</v>
      </c>
      <c r="T19" s="137">
        <v>-6.5</v>
      </c>
      <c r="U19" s="137">
        <v>-12.6</v>
      </c>
      <c r="V19" s="137">
        <v>-1.3</v>
      </c>
      <c r="W19" s="137">
        <v>3</v>
      </c>
      <c r="X19" s="137">
        <v>0</v>
      </c>
      <c r="Y19" s="137">
        <v>7.6</v>
      </c>
      <c r="Z19" s="137">
        <v>5.5</v>
      </c>
      <c r="AA19" s="137">
        <v>3.9</v>
      </c>
      <c r="AB19" s="137">
        <v>5.3</v>
      </c>
      <c r="AC19" s="137">
        <v>8.9</v>
      </c>
      <c r="AD19" s="137">
        <v>11.8</v>
      </c>
      <c r="AE19" s="137">
        <v>1</v>
      </c>
      <c r="AF19" s="137">
        <v>2.9</v>
      </c>
      <c r="AG19" s="137">
        <v>0.7</v>
      </c>
      <c r="AH19" s="137">
        <v>3.7</v>
      </c>
      <c r="AI19" s="137">
        <v>6.4</v>
      </c>
      <c r="AJ19" s="137">
        <v>6.4</v>
      </c>
      <c r="AK19" s="137">
        <v>3</v>
      </c>
      <c r="AL19" s="137">
        <v>1.6</v>
      </c>
      <c r="AM19" s="137">
        <v>2.5</v>
      </c>
      <c r="AN19" s="137">
        <v>5.9</v>
      </c>
      <c r="AO19" s="137">
        <v>-0.1</v>
      </c>
      <c r="AP19" s="137">
        <v>3.2</v>
      </c>
      <c r="AQ19" s="137">
        <v>3.2</v>
      </c>
      <c r="AR19" s="137">
        <v>1.9</v>
      </c>
      <c r="AS19" s="137">
        <v>6.2</v>
      </c>
      <c r="AT19" s="137">
        <v>1.4</v>
      </c>
      <c r="AU19" s="137">
        <v>0.6</v>
      </c>
      <c r="AV19" s="137">
        <v>1</v>
      </c>
      <c r="AW19" s="137">
        <v>4.0999999999999996</v>
      </c>
      <c r="AX19" s="137">
        <v>4.8</v>
      </c>
      <c r="AY19" s="137">
        <v>2.8</v>
      </c>
      <c r="AZ19" s="137">
        <v>5.2</v>
      </c>
      <c r="BA19" s="137">
        <v>4.5</v>
      </c>
      <c r="BB19" s="137">
        <v>4.9000000000000004</v>
      </c>
      <c r="BC19" s="137">
        <v>1.7</v>
      </c>
      <c r="BD19" s="137">
        <v>3.3</v>
      </c>
      <c r="BE19" s="137">
        <v>0.4</v>
      </c>
      <c r="BF19" s="137">
        <v>6.5</v>
      </c>
      <c r="BG19" s="137">
        <v>0.5</v>
      </c>
      <c r="BH19" s="137">
        <v>0.1</v>
      </c>
    </row>
    <row r="20" spans="1:60" ht="15" customHeight="1">
      <c r="A20" s="151" t="s">
        <v>24</v>
      </c>
      <c r="B20" s="152"/>
      <c r="C20" s="137">
        <v>3.4</v>
      </c>
      <c r="D20" s="137">
        <v>8.4</v>
      </c>
      <c r="E20" s="137">
        <v>12.4</v>
      </c>
      <c r="F20" s="137">
        <v>13.1</v>
      </c>
      <c r="G20" s="137">
        <v>3.9</v>
      </c>
      <c r="H20" s="137">
        <v>17</v>
      </c>
      <c r="I20" s="137">
        <v>5.5</v>
      </c>
      <c r="J20" s="137">
        <v>9.6999999999999993</v>
      </c>
      <c r="K20" s="137">
        <v>8</v>
      </c>
      <c r="L20" s="137">
        <v>7.8</v>
      </c>
      <c r="M20" s="137">
        <v>7.3</v>
      </c>
      <c r="N20" s="137">
        <v>7.3</v>
      </c>
      <c r="O20" s="137">
        <v>6.4</v>
      </c>
      <c r="P20" s="137">
        <v>8.1</v>
      </c>
      <c r="Q20" s="137">
        <v>1.3</v>
      </c>
      <c r="R20" s="137">
        <v>0.6</v>
      </c>
      <c r="S20" s="137">
        <v>6</v>
      </c>
      <c r="T20" s="137">
        <v>-5.9</v>
      </c>
      <c r="U20" s="137">
        <v>-12.6</v>
      </c>
      <c r="V20" s="137">
        <v>0.6</v>
      </c>
      <c r="W20" s="137">
        <v>1.1000000000000001</v>
      </c>
      <c r="X20" s="137">
        <v>0</v>
      </c>
      <c r="Y20" s="137">
        <v>5.2</v>
      </c>
      <c r="Z20" s="137">
        <v>0.4</v>
      </c>
      <c r="AA20" s="137">
        <v>8.8000000000000007</v>
      </c>
      <c r="AB20" s="137">
        <v>6.8</v>
      </c>
      <c r="AC20" s="137">
        <v>8.8000000000000007</v>
      </c>
      <c r="AD20" s="137">
        <v>8.5</v>
      </c>
      <c r="AE20" s="137">
        <v>1.2</v>
      </c>
      <c r="AF20" s="137">
        <v>2.4</v>
      </c>
      <c r="AG20" s="137">
        <v>1</v>
      </c>
      <c r="AH20" s="137">
        <v>2.2999999999999998</v>
      </c>
      <c r="AI20" s="137">
        <v>4.2</v>
      </c>
      <c r="AJ20" s="137">
        <v>6.7</v>
      </c>
      <c r="AK20" s="137">
        <v>2.1</v>
      </c>
      <c r="AL20" s="137">
        <v>2.2000000000000002</v>
      </c>
      <c r="AM20" s="137">
        <v>3.6</v>
      </c>
      <c r="AN20" s="137">
        <v>7</v>
      </c>
      <c r="AO20" s="137">
        <v>-0.1</v>
      </c>
      <c r="AP20" s="137">
        <v>2.8</v>
      </c>
      <c r="AQ20" s="137">
        <v>3.6</v>
      </c>
      <c r="AR20" s="137">
        <v>1.4</v>
      </c>
      <c r="AS20" s="137">
        <v>6.1</v>
      </c>
      <c r="AT20" s="137">
        <v>1.9</v>
      </c>
      <c r="AU20" s="137">
        <v>0.7</v>
      </c>
      <c r="AV20" s="137">
        <v>1.1000000000000001</v>
      </c>
      <c r="AW20" s="137">
        <v>4.0999999999999996</v>
      </c>
      <c r="AX20" s="137">
        <v>4.5</v>
      </c>
      <c r="AY20" s="137">
        <v>2.1</v>
      </c>
      <c r="AZ20" s="137">
        <v>5.5</v>
      </c>
      <c r="BA20" s="137">
        <v>4.5999999999999996</v>
      </c>
      <c r="BB20" s="137">
        <v>4.5</v>
      </c>
      <c r="BC20" s="137">
        <v>1.5</v>
      </c>
      <c r="BD20" s="137">
        <v>3.4</v>
      </c>
      <c r="BE20" s="137">
        <v>0.9</v>
      </c>
      <c r="BF20" s="137">
        <v>4.5</v>
      </c>
      <c r="BG20" s="137">
        <v>0.5</v>
      </c>
      <c r="BH20" s="137">
        <v>0.2</v>
      </c>
    </row>
    <row r="21" spans="1:60" ht="15" customHeight="1">
      <c r="A21" s="151" t="s">
        <v>18</v>
      </c>
      <c r="B21" s="152"/>
      <c r="C21" s="137">
        <v>2.8</v>
      </c>
      <c r="D21" s="137">
        <v>7.8</v>
      </c>
      <c r="E21" s="137">
        <v>6.2</v>
      </c>
      <c r="F21" s="137">
        <v>13.9</v>
      </c>
      <c r="G21" s="137">
        <v>4.7</v>
      </c>
      <c r="H21" s="137">
        <v>16</v>
      </c>
      <c r="I21" s="137">
        <v>5.6</v>
      </c>
      <c r="J21" s="137">
        <v>5.0999999999999996</v>
      </c>
      <c r="K21" s="137">
        <v>9</v>
      </c>
      <c r="L21" s="137">
        <v>9</v>
      </c>
      <c r="M21" s="137">
        <v>9.3000000000000007</v>
      </c>
      <c r="N21" s="137">
        <v>5.5</v>
      </c>
      <c r="O21" s="137">
        <v>6.5</v>
      </c>
      <c r="P21" s="137">
        <v>6</v>
      </c>
      <c r="Q21" s="137">
        <v>0.4</v>
      </c>
      <c r="R21" s="137">
        <v>-0.1</v>
      </c>
      <c r="S21" s="137">
        <v>4.3</v>
      </c>
      <c r="T21" s="137">
        <v>-6.6</v>
      </c>
      <c r="U21" s="137">
        <v>-11.5</v>
      </c>
      <c r="V21" s="137">
        <v>-5.0999999999999996</v>
      </c>
      <c r="W21" s="137">
        <v>0</v>
      </c>
      <c r="X21" s="137">
        <v>0</v>
      </c>
      <c r="Y21" s="137">
        <v>7.1</v>
      </c>
      <c r="Z21" s="137">
        <v>6.5</v>
      </c>
      <c r="AA21" s="137">
        <v>3.8</v>
      </c>
      <c r="AB21" s="137">
        <v>6.4</v>
      </c>
      <c r="AC21" s="137">
        <v>7.5</v>
      </c>
      <c r="AD21" s="137">
        <v>9.5</v>
      </c>
      <c r="AE21" s="137">
        <v>1.2</v>
      </c>
      <c r="AF21" s="137">
        <v>1.2</v>
      </c>
      <c r="AG21" s="137">
        <v>1.4</v>
      </c>
      <c r="AH21" s="137">
        <v>-0.9</v>
      </c>
      <c r="AI21" s="137">
        <v>3.9</v>
      </c>
      <c r="AJ21" s="137">
        <v>2</v>
      </c>
      <c r="AK21" s="137">
        <v>4</v>
      </c>
      <c r="AL21" s="137">
        <v>1.2</v>
      </c>
      <c r="AM21" s="137">
        <v>1.9</v>
      </c>
      <c r="AN21" s="137">
        <v>3.5</v>
      </c>
      <c r="AO21" s="137">
        <v>-0.1</v>
      </c>
      <c r="AP21" s="137">
        <v>2.4</v>
      </c>
      <c r="AQ21" s="137">
        <v>2.2999999999999998</v>
      </c>
      <c r="AR21" s="137">
        <v>1.4</v>
      </c>
      <c r="AS21" s="137">
        <v>6.3</v>
      </c>
      <c r="AT21" s="137">
        <v>1.1000000000000001</v>
      </c>
      <c r="AU21" s="137">
        <v>0.5</v>
      </c>
      <c r="AV21" s="137">
        <v>1.4</v>
      </c>
      <c r="AW21" s="137">
        <v>3</v>
      </c>
      <c r="AX21" s="137">
        <v>4.7</v>
      </c>
      <c r="AY21" s="137">
        <v>1.8</v>
      </c>
      <c r="AZ21" s="137">
        <v>9.8000000000000007</v>
      </c>
      <c r="BA21" s="137">
        <v>1.6</v>
      </c>
      <c r="BB21" s="137">
        <v>3.7</v>
      </c>
      <c r="BC21" s="137">
        <v>0.9</v>
      </c>
      <c r="BD21" s="137">
        <v>0.7</v>
      </c>
      <c r="BE21" s="137">
        <v>1</v>
      </c>
      <c r="BF21" s="137">
        <v>4.2</v>
      </c>
      <c r="BG21" s="137">
        <v>0.5</v>
      </c>
      <c r="BH21" s="137">
        <v>0.2</v>
      </c>
    </row>
    <row r="22" spans="1:60" ht="15" customHeight="1">
      <c r="A22" s="151" t="s">
        <v>12</v>
      </c>
      <c r="B22" s="152"/>
      <c r="C22" s="137">
        <v>3.1</v>
      </c>
      <c r="D22" s="137">
        <v>7.7</v>
      </c>
      <c r="E22" s="137">
        <v>10.3</v>
      </c>
      <c r="F22" s="137">
        <v>10.6</v>
      </c>
      <c r="G22" s="137">
        <v>8.4</v>
      </c>
      <c r="H22" s="137">
        <v>15.5</v>
      </c>
      <c r="I22" s="137">
        <v>5.6</v>
      </c>
      <c r="J22" s="137">
        <v>4.4000000000000004</v>
      </c>
      <c r="K22" s="137">
        <v>7.8</v>
      </c>
      <c r="L22" s="137">
        <v>11.4</v>
      </c>
      <c r="M22" s="137">
        <v>8.4</v>
      </c>
      <c r="N22" s="137">
        <v>6.2</v>
      </c>
      <c r="O22" s="137">
        <v>3.6</v>
      </c>
      <c r="P22" s="137">
        <v>3.3</v>
      </c>
      <c r="Q22" s="137">
        <v>0.6</v>
      </c>
      <c r="R22" s="137">
        <v>-0.2</v>
      </c>
      <c r="S22" s="137">
        <v>6.1</v>
      </c>
      <c r="T22" s="137">
        <v>-6.3</v>
      </c>
      <c r="U22" s="137">
        <v>-11.5</v>
      </c>
      <c r="V22" s="137">
        <v>-1.5</v>
      </c>
      <c r="W22" s="137">
        <v>4.4000000000000004</v>
      </c>
      <c r="X22" s="137">
        <v>0</v>
      </c>
      <c r="Y22" s="137">
        <v>8.5</v>
      </c>
      <c r="Z22" s="137">
        <v>-0.7</v>
      </c>
      <c r="AA22" s="137">
        <v>15.7</v>
      </c>
      <c r="AB22" s="137">
        <v>16.399999999999999</v>
      </c>
      <c r="AC22" s="137">
        <v>14.4</v>
      </c>
      <c r="AD22" s="137">
        <v>11.8</v>
      </c>
      <c r="AE22" s="137">
        <v>1.5</v>
      </c>
      <c r="AF22" s="137">
        <v>2.5</v>
      </c>
      <c r="AG22" s="137">
        <v>0.3</v>
      </c>
      <c r="AH22" s="137">
        <v>2.7</v>
      </c>
      <c r="AI22" s="137">
        <v>4.8</v>
      </c>
      <c r="AJ22" s="137">
        <v>4.9000000000000004</v>
      </c>
      <c r="AK22" s="137">
        <v>9.6999999999999993</v>
      </c>
      <c r="AL22" s="137">
        <v>2.1</v>
      </c>
      <c r="AM22" s="137">
        <v>4.5</v>
      </c>
      <c r="AN22" s="137">
        <v>5.2</v>
      </c>
      <c r="AO22" s="137">
        <v>0.1</v>
      </c>
      <c r="AP22" s="137">
        <v>2.6</v>
      </c>
      <c r="AQ22" s="137">
        <v>2.7</v>
      </c>
      <c r="AR22" s="137">
        <v>1.4</v>
      </c>
      <c r="AS22" s="137">
        <v>6.2</v>
      </c>
      <c r="AT22" s="137">
        <v>1.6</v>
      </c>
      <c r="AU22" s="137">
        <v>0.5</v>
      </c>
      <c r="AV22" s="137">
        <v>1.3</v>
      </c>
      <c r="AW22" s="137">
        <v>3.3</v>
      </c>
      <c r="AX22" s="137">
        <v>4.4000000000000004</v>
      </c>
      <c r="AY22" s="137">
        <v>2</v>
      </c>
      <c r="AZ22" s="137">
        <v>8.5</v>
      </c>
      <c r="BA22" s="137">
        <v>1.5</v>
      </c>
      <c r="BB22" s="137">
        <v>3.9</v>
      </c>
      <c r="BC22" s="137">
        <v>0.9</v>
      </c>
      <c r="BD22" s="137">
        <v>0.4</v>
      </c>
      <c r="BE22" s="137">
        <v>0.3</v>
      </c>
      <c r="BF22" s="137">
        <v>5</v>
      </c>
      <c r="BG22" s="137">
        <v>0.5</v>
      </c>
      <c r="BH22" s="137">
        <v>0.3</v>
      </c>
    </row>
    <row r="23" spans="1:60" ht="15" customHeight="1">
      <c r="A23" s="151" t="s">
        <v>19</v>
      </c>
      <c r="B23" s="152"/>
      <c r="C23" s="137">
        <v>3.4</v>
      </c>
      <c r="D23" s="137">
        <v>7.7</v>
      </c>
      <c r="E23" s="137">
        <v>8.9</v>
      </c>
      <c r="F23" s="137">
        <v>14.7</v>
      </c>
      <c r="G23" s="137">
        <v>6.6</v>
      </c>
      <c r="H23" s="137">
        <v>13.3</v>
      </c>
      <c r="I23" s="137">
        <v>3.5</v>
      </c>
      <c r="J23" s="137">
        <v>5.2</v>
      </c>
      <c r="K23" s="137">
        <v>8.4</v>
      </c>
      <c r="L23" s="137">
        <v>9.5</v>
      </c>
      <c r="M23" s="137">
        <v>8.8000000000000007</v>
      </c>
      <c r="N23" s="137">
        <v>6.2</v>
      </c>
      <c r="O23" s="137">
        <v>7.4</v>
      </c>
      <c r="P23" s="137">
        <v>3.7</v>
      </c>
      <c r="Q23" s="137">
        <v>1.8</v>
      </c>
      <c r="R23" s="137">
        <v>1.2</v>
      </c>
      <c r="S23" s="137">
        <v>4.9000000000000004</v>
      </c>
      <c r="T23" s="137">
        <v>-6.3</v>
      </c>
      <c r="U23" s="137">
        <v>-11.5</v>
      </c>
      <c r="V23" s="137">
        <v>0</v>
      </c>
      <c r="W23" s="137">
        <v>-2.8</v>
      </c>
      <c r="X23" s="137">
        <v>0</v>
      </c>
      <c r="Y23" s="137">
        <v>12</v>
      </c>
      <c r="Z23" s="137">
        <v>12.1</v>
      </c>
      <c r="AA23" s="137">
        <v>16.100000000000001</v>
      </c>
      <c r="AB23" s="137">
        <v>18</v>
      </c>
      <c r="AC23" s="137">
        <v>9.3000000000000007</v>
      </c>
      <c r="AD23" s="137">
        <v>13.9</v>
      </c>
      <c r="AE23" s="137">
        <v>0.5</v>
      </c>
      <c r="AF23" s="137">
        <v>4.4000000000000004</v>
      </c>
      <c r="AG23" s="137">
        <v>0.4</v>
      </c>
      <c r="AH23" s="137">
        <v>4.4000000000000004</v>
      </c>
      <c r="AI23" s="137">
        <v>16.2</v>
      </c>
      <c r="AJ23" s="137">
        <v>3.4</v>
      </c>
      <c r="AK23" s="137">
        <v>4.0999999999999996</v>
      </c>
      <c r="AL23" s="137">
        <v>2.2999999999999998</v>
      </c>
      <c r="AM23" s="137">
        <v>3.5</v>
      </c>
      <c r="AN23" s="137">
        <v>7</v>
      </c>
      <c r="AO23" s="137">
        <v>0.1</v>
      </c>
      <c r="AP23" s="137">
        <v>2.2000000000000002</v>
      </c>
      <c r="AQ23" s="137">
        <v>2.2999999999999998</v>
      </c>
      <c r="AR23" s="137">
        <v>1.3</v>
      </c>
      <c r="AS23" s="137">
        <v>6</v>
      </c>
      <c r="AT23" s="137">
        <v>-0.1</v>
      </c>
      <c r="AU23" s="137">
        <v>-1.8</v>
      </c>
      <c r="AV23" s="137">
        <v>1.1000000000000001</v>
      </c>
      <c r="AW23" s="137">
        <v>2.4</v>
      </c>
      <c r="AX23" s="137">
        <v>3.9</v>
      </c>
      <c r="AY23" s="137">
        <v>0.2</v>
      </c>
      <c r="AZ23" s="137">
        <v>6.9</v>
      </c>
      <c r="BA23" s="137">
        <v>1.5</v>
      </c>
      <c r="BB23" s="137">
        <v>3.7</v>
      </c>
      <c r="BC23" s="137">
        <v>0.5</v>
      </c>
      <c r="BD23" s="137">
        <v>0.4</v>
      </c>
      <c r="BE23" s="137">
        <v>0.3</v>
      </c>
      <c r="BF23" s="137">
        <v>2.7</v>
      </c>
      <c r="BG23" s="137">
        <v>0.5</v>
      </c>
      <c r="BH23" s="137">
        <v>0.2</v>
      </c>
    </row>
    <row r="24" spans="1:60" ht="15" customHeight="1">
      <c r="A24" s="151" t="s">
        <v>4</v>
      </c>
      <c r="B24" s="152"/>
      <c r="C24" s="137">
        <v>3.2</v>
      </c>
      <c r="D24" s="137">
        <v>7.2</v>
      </c>
      <c r="E24" s="137">
        <v>6.6</v>
      </c>
      <c r="F24" s="137">
        <v>9.3000000000000007</v>
      </c>
      <c r="G24" s="137">
        <v>6.5</v>
      </c>
      <c r="H24" s="137">
        <v>16.600000000000001</v>
      </c>
      <c r="I24" s="137">
        <v>6.8</v>
      </c>
      <c r="J24" s="137">
        <v>6.9</v>
      </c>
      <c r="K24" s="137">
        <v>5.6</v>
      </c>
      <c r="L24" s="137">
        <v>9.1999999999999993</v>
      </c>
      <c r="M24" s="137">
        <v>7.2</v>
      </c>
      <c r="N24" s="137">
        <v>8.8000000000000007</v>
      </c>
      <c r="O24" s="137">
        <v>5.7</v>
      </c>
      <c r="P24" s="137">
        <v>4.5</v>
      </c>
      <c r="Q24" s="137">
        <v>1</v>
      </c>
      <c r="R24" s="137">
        <v>0</v>
      </c>
      <c r="S24" s="137">
        <v>5.7</v>
      </c>
      <c r="T24" s="137">
        <v>-7</v>
      </c>
      <c r="U24" s="137">
        <v>-11.5</v>
      </c>
      <c r="V24" s="137">
        <v>-4.0999999999999996</v>
      </c>
      <c r="W24" s="137">
        <v>-0.3</v>
      </c>
      <c r="X24" s="137">
        <v>0</v>
      </c>
      <c r="Y24" s="137">
        <v>7.8</v>
      </c>
      <c r="Z24" s="137">
        <v>5.7</v>
      </c>
      <c r="AA24" s="137">
        <v>11.3</v>
      </c>
      <c r="AB24" s="137">
        <v>2.9</v>
      </c>
      <c r="AC24" s="137">
        <v>8.8000000000000007</v>
      </c>
      <c r="AD24" s="137">
        <v>12.7</v>
      </c>
      <c r="AE24" s="137">
        <v>1.1000000000000001</v>
      </c>
      <c r="AF24" s="137">
        <v>4.7</v>
      </c>
      <c r="AG24" s="137">
        <v>3</v>
      </c>
      <c r="AH24" s="137">
        <v>5.9</v>
      </c>
      <c r="AI24" s="137">
        <v>9.4</v>
      </c>
      <c r="AJ24" s="137">
        <v>-0.2</v>
      </c>
      <c r="AK24" s="137">
        <v>6.2</v>
      </c>
      <c r="AL24" s="137">
        <v>1.9</v>
      </c>
      <c r="AM24" s="137">
        <v>2.7</v>
      </c>
      <c r="AN24" s="137">
        <v>7.2</v>
      </c>
      <c r="AO24" s="137">
        <v>0</v>
      </c>
      <c r="AP24" s="137">
        <v>2.7</v>
      </c>
      <c r="AQ24" s="137">
        <v>2</v>
      </c>
      <c r="AR24" s="137">
        <v>1.8</v>
      </c>
      <c r="AS24" s="137">
        <v>6.3</v>
      </c>
      <c r="AT24" s="137">
        <v>2.2000000000000002</v>
      </c>
      <c r="AU24" s="137">
        <v>0.3</v>
      </c>
      <c r="AV24" s="137">
        <v>1.1000000000000001</v>
      </c>
      <c r="AW24" s="137">
        <v>5.5</v>
      </c>
      <c r="AX24" s="137">
        <v>4.7</v>
      </c>
      <c r="AY24" s="137">
        <v>1.9</v>
      </c>
      <c r="AZ24" s="137">
        <v>8.4</v>
      </c>
      <c r="BA24" s="137">
        <v>1.4</v>
      </c>
      <c r="BB24" s="137">
        <v>4.3</v>
      </c>
      <c r="BC24" s="137">
        <v>2.1</v>
      </c>
      <c r="BD24" s="137">
        <v>3.4</v>
      </c>
      <c r="BE24" s="137">
        <v>0.6</v>
      </c>
      <c r="BF24" s="137">
        <v>10</v>
      </c>
      <c r="BG24" s="137">
        <v>0.5</v>
      </c>
      <c r="BH24" s="137">
        <v>0.4</v>
      </c>
    </row>
    <row r="25" spans="1:60" ht="15" customHeight="1">
      <c r="A25" s="151" t="s">
        <v>5</v>
      </c>
      <c r="B25" s="152"/>
      <c r="C25" s="137">
        <v>3.1</v>
      </c>
      <c r="D25" s="137">
        <v>8</v>
      </c>
      <c r="E25" s="137">
        <v>6.4</v>
      </c>
      <c r="F25" s="137">
        <v>11.1</v>
      </c>
      <c r="G25" s="137">
        <v>6.8</v>
      </c>
      <c r="H25" s="137">
        <v>14.7</v>
      </c>
      <c r="I25" s="137">
        <v>5.2</v>
      </c>
      <c r="J25" s="137">
        <v>9.5</v>
      </c>
      <c r="K25" s="137">
        <v>7.7</v>
      </c>
      <c r="L25" s="137">
        <v>12.5</v>
      </c>
      <c r="M25" s="137">
        <v>7.6</v>
      </c>
      <c r="N25" s="137">
        <v>7.5</v>
      </c>
      <c r="O25" s="137">
        <v>7.5</v>
      </c>
      <c r="P25" s="137">
        <v>6.1</v>
      </c>
      <c r="Q25" s="137">
        <v>0.7</v>
      </c>
      <c r="R25" s="137">
        <v>0.1</v>
      </c>
      <c r="S25" s="137">
        <v>5.7</v>
      </c>
      <c r="T25" s="137">
        <v>-9.1999999999999993</v>
      </c>
      <c r="U25" s="137">
        <v>-18.5</v>
      </c>
      <c r="V25" s="137">
        <v>-2.6</v>
      </c>
      <c r="W25" s="137">
        <v>-0.7</v>
      </c>
      <c r="X25" s="137">
        <v>0</v>
      </c>
      <c r="Y25" s="137">
        <v>8.8000000000000007</v>
      </c>
      <c r="Z25" s="137">
        <v>7</v>
      </c>
      <c r="AA25" s="137">
        <v>9.6999999999999993</v>
      </c>
      <c r="AB25" s="137">
        <v>10.8</v>
      </c>
      <c r="AC25" s="137">
        <v>7.4</v>
      </c>
      <c r="AD25" s="137">
        <v>13.4</v>
      </c>
      <c r="AE25" s="137">
        <v>0.9</v>
      </c>
      <c r="AF25" s="137">
        <v>2.8</v>
      </c>
      <c r="AG25" s="137">
        <v>0.9</v>
      </c>
      <c r="AH25" s="137">
        <v>5.8</v>
      </c>
      <c r="AI25" s="137">
        <v>4.9000000000000004</v>
      </c>
      <c r="AJ25" s="137">
        <v>-0.3</v>
      </c>
      <c r="AK25" s="137">
        <v>3.9</v>
      </c>
      <c r="AL25" s="137">
        <v>1.9</v>
      </c>
      <c r="AM25" s="137">
        <v>3.2</v>
      </c>
      <c r="AN25" s="137">
        <v>4.5</v>
      </c>
      <c r="AO25" s="137">
        <v>0.1</v>
      </c>
      <c r="AP25" s="137">
        <v>3</v>
      </c>
      <c r="AQ25" s="137">
        <v>4.2</v>
      </c>
      <c r="AR25" s="137">
        <v>1.5</v>
      </c>
      <c r="AS25" s="137">
        <v>5.9</v>
      </c>
      <c r="AT25" s="137">
        <v>0.7</v>
      </c>
      <c r="AU25" s="137">
        <v>0.1</v>
      </c>
      <c r="AV25" s="137">
        <v>1.3</v>
      </c>
      <c r="AW25" s="137">
        <v>2.5</v>
      </c>
      <c r="AX25" s="137">
        <v>3.9</v>
      </c>
      <c r="AY25" s="137">
        <v>3.1</v>
      </c>
      <c r="AZ25" s="137">
        <v>5.9</v>
      </c>
      <c r="BA25" s="137">
        <v>3.9</v>
      </c>
      <c r="BB25" s="137">
        <v>3.4</v>
      </c>
      <c r="BC25" s="137">
        <v>1</v>
      </c>
      <c r="BD25" s="137">
        <v>0.9</v>
      </c>
      <c r="BE25" s="137">
        <v>1</v>
      </c>
      <c r="BF25" s="137">
        <v>2.6</v>
      </c>
      <c r="BG25" s="137">
        <v>0.5</v>
      </c>
      <c r="BH25" s="137">
        <v>0.6</v>
      </c>
    </row>
    <row r="26" spans="1:60" ht="15" customHeight="1">
      <c r="A26" s="151" t="s">
        <v>6</v>
      </c>
      <c r="B26" s="152"/>
      <c r="C26" s="137">
        <v>3.4</v>
      </c>
      <c r="D26" s="137">
        <v>8.6</v>
      </c>
      <c r="E26" s="137">
        <v>8.5</v>
      </c>
      <c r="F26" s="137">
        <v>11.3</v>
      </c>
      <c r="G26" s="137">
        <v>10.5</v>
      </c>
      <c r="H26" s="137">
        <v>12.7</v>
      </c>
      <c r="I26" s="137">
        <v>5.8</v>
      </c>
      <c r="J26" s="137">
        <v>7.8</v>
      </c>
      <c r="K26" s="137">
        <v>9.3000000000000007</v>
      </c>
      <c r="L26" s="137">
        <v>10.3</v>
      </c>
      <c r="M26" s="137">
        <v>8.6999999999999993</v>
      </c>
      <c r="N26" s="137">
        <v>8</v>
      </c>
      <c r="O26" s="137">
        <v>6.3</v>
      </c>
      <c r="P26" s="137">
        <v>7</v>
      </c>
      <c r="Q26" s="137">
        <v>1.2</v>
      </c>
      <c r="R26" s="137">
        <v>0.3</v>
      </c>
      <c r="S26" s="137">
        <v>6.8</v>
      </c>
      <c r="T26" s="137">
        <v>-10.199999999999999</v>
      </c>
      <c r="U26" s="137">
        <v>-18.5</v>
      </c>
      <c r="V26" s="137">
        <v>-2.8</v>
      </c>
      <c r="W26" s="137">
        <v>1.5</v>
      </c>
      <c r="X26" s="137">
        <v>0</v>
      </c>
      <c r="Y26" s="137">
        <v>8.1</v>
      </c>
      <c r="Z26" s="137">
        <v>4.7</v>
      </c>
      <c r="AA26" s="137">
        <v>17.5</v>
      </c>
      <c r="AB26" s="137">
        <v>4</v>
      </c>
      <c r="AC26" s="137">
        <v>7.8</v>
      </c>
      <c r="AD26" s="137">
        <v>13.8</v>
      </c>
      <c r="AE26" s="137">
        <v>1.1000000000000001</v>
      </c>
      <c r="AF26" s="137">
        <v>3.3</v>
      </c>
      <c r="AG26" s="137">
        <v>2.6</v>
      </c>
      <c r="AH26" s="137">
        <v>4</v>
      </c>
      <c r="AI26" s="137">
        <v>4.9000000000000004</v>
      </c>
      <c r="AJ26" s="137">
        <v>2.2999999999999998</v>
      </c>
      <c r="AK26" s="137">
        <v>3.8</v>
      </c>
      <c r="AL26" s="137">
        <v>2.2999999999999998</v>
      </c>
      <c r="AM26" s="137">
        <v>2.7</v>
      </c>
      <c r="AN26" s="137">
        <v>8.1999999999999993</v>
      </c>
      <c r="AO26" s="137">
        <v>0</v>
      </c>
      <c r="AP26" s="137">
        <v>3</v>
      </c>
      <c r="AQ26" s="137">
        <v>3.2</v>
      </c>
      <c r="AR26" s="137">
        <v>0.6</v>
      </c>
      <c r="AS26" s="137">
        <v>6.4</v>
      </c>
      <c r="AT26" s="137">
        <v>1.3</v>
      </c>
      <c r="AU26" s="137">
        <v>0.1</v>
      </c>
      <c r="AV26" s="137">
        <v>1.2</v>
      </c>
      <c r="AW26" s="137">
        <v>4.4000000000000004</v>
      </c>
      <c r="AX26" s="137">
        <v>4.5999999999999996</v>
      </c>
      <c r="AY26" s="137">
        <v>3.5</v>
      </c>
      <c r="AZ26" s="137">
        <v>4.5999999999999996</v>
      </c>
      <c r="BA26" s="137">
        <v>3.8</v>
      </c>
      <c r="BB26" s="137">
        <v>5</v>
      </c>
      <c r="BC26" s="137">
        <v>1.5</v>
      </c>
      <c r="BD26" s="137">
        <v>2</v>
      </c>
      <c r="BE26" s="137">
        <v>0.9</v>
      </c>
      <c r="BF26" s="137">
        <v>8.6999999999999993</v>
      </c>
      <c r="BG26" s="137">
        <v>0.5</v>
      </c>
      <c r="BH26" s="137">
        <v>0.1</v>
      </c>
    </row>
    <row r="27" spans="1:60" ht="15" customHeight="1">
      <c r="A27" s="151" t="s">
        <v>20</v>
      </c>
      <c r="B27" s="152"/>
      <c r="C27" s="137">
        <v>3.2</v>
      </c>
      <c r="D27" s="137">
        <v>8.3000000000000007</v>
      </c>
      <c r="E27" s="137">
        <v>7.2</v>
      </c>
      <c r="F27" s="137">
        <v>12.1</v>
      </c>
      <c r="G27" s="137">
        <v>8.8000000000000007</v>
      </c>
      <c r="H27" s="137">
        <v>15.7</v>
      </c>
      <c r="I27" s="137">
        <v>4.4000000000000004</v>
      </c>
      <c r="J27" s="137">
        <v>7.6</v>
      </c>
      <c r="K27" s="137">
        <v>9.1</v>
      </c>
      <c r="L27" s="137">
        <v>11.3</v>
      </c>
      <c r="M27" s="137">
        <v>8.9</v>
      </c>
      <c r="N27" s="137">
        <v>8.6</v>
      </c>
      <c r="O27" s="137">
        <v>6</v>
      </c>
      <c r="P27" s="137">
        <v>5.7</v>
      </c>
      <c r="Q27" s="137">
        <v>1.7</v>
      </c>
      <c r="R27" s="137">
        <v>0.3</v>
      </c>
      <c r="S27" s="137">
        <v>5.0999999999999996</v>
      </c>
      <c r="T27" s="137">
        <v>-8.5</v>
      </c>
      <c r="U27" s="137">
        <v>-18.5</v>
      </c>
      <c r="V27" s="137">
        <v>-2.7</v>
      </c>
      <c r="W27" s="137">
        <v>1.3</v>
      </c>
      <c r="X27" s="137">
        <v>4.5</v>
      </c>
      <c r="Y27" s="137">
        <v>5</v>
      </c>
      <c r="Z27" s="137">
        <v>-2</v>
      </c>
      <c r="AA27" s="137">
        <v>13.6</v>
      </c>
      <c r="AB27" s="137">
        <v>6.7</v>
      </c>
      <c r="AC27" s="137">
        <v>6.4</v>
      </c>
      <c r="AD27" s="137">
        <v>9.8000000000000007</v>
      </c>
      <c r="AE27" s="137">
        <v>0.9</v>
      </c>
      <c r="AF27" s="137">
        <v>2.9</v>
      </c>
      <c r="AG27" s="137">
        <v>1.8</v>
      </c>
      <c r="AH27" s="137">
        <v>2.7</v>
      </c>
      <c r="AI27" s="137">
        <v>7.6</v>
      </c>
      <c r="AJ27" s="137">
        <v>1.4</v>
      </c>
      <c r="AK27" s="137">
        <v>2.6</v>
      </c>
      <c r="AL27" s="137">
        <v>2.1</v>
      </c>
      <c r="AM27" s="137">
        <v>2.7</v>
      </c>
      <c r="AN27" s="137">
        <v>6.9</v>
      </c>
      <c r="AO27" s="137">
        <v>0</v>
      </c>
      <c r="AP27" s="137">
        <v>2.2000000000000002</v>
      </c>
      <c r="AQ27" s="137">
        <v>3.1</v>
      </c>
      <c r="AR27" s="137">
        <v>0.7</v>
      </c>
      <c r="AS27" s="137">
        <v>6.1</v>
      </c>
      <c r="AT27" s="137">
        <v>1.4</v>
      </c>
      <c r="AU27" s="137">
        <v>0.4</v>
      </c>
      <c r="AV27" s="137">
        <v>1.7</v>
      </c>
      <c r="AW27" s="137">
        <v>4.2</v>
      </c>
      <c r="AX27" s="137">
        <v>4.2</v>
      </c>
      <c r="AY27" s="137">
        <v>2.4</v>
      </c>
      <c r="AZ27" s="137">
        <v>4.2</v>
      </c>
      <c r="BA27" s="137">
        <v>4.4000000000000004</v>
      </c>
      <c r="BB27" s="137">
        <v>4.4000000000000004</v>
      </c>
      <c r="BC27" s="137">
        <v>1.6</v>
      </c>
      <c r="BD27" s="137">
        <v>2</v>
      </c>
      <c r="BE27" s="137">
        <v>2.8</v>
      </c>
      <c r="BF27" s="137">
        <v>3.2</v>
      </c>
      <c r="BG27" s="137">
        <v>0.5</v>
      </c>
      <c r="BH27" s="137">
        <v>0.1</v>
      </c>
    </row>
    <row r="28" spans="1:60" ht="15" customHeight="1">
      <c r="A28" s="151" t="s">
        <v>7</v>
      </c>
      <c r="B28" s="152"/>
      <c r="C28" s="137">
        <v>3.3</v>
      </c>
      <c r="D28" s="137">
        <v>7.6</v>
      </c>
      <c r="E28" s="137">
        <v>7.8</v>
      </c>
      <c r="F28" s="137">
        <v>9.6</v>
      </c>
      <c r="G28" s="137">
        <v>3</v>
      </c>
      <c r="H28" s="137">
        <v>19.3</v>
      </c>
      <c r="I28" s="137">
        <v>5.6</v>
      </c>
      <c r="J28" s="137">
        <v>7.4</v>
      </c>
      <c r="K28" s="137">
        <v>8.6</v>
      </c>
      <c r="L28" s="137">
        <v>9.9</v>
      </c>
      <c r="M28" s="137">
        <v>9.3000000000000007</v>
      </c>
      <c r="N28" s="137">
        <v>7.7</v>
      </c>
      <c r="O28" s="137">
        <v>5.0999999999999996</v>
      </c>
      <c r="P28" s="137">
        <v>5.2</v>
      </c>
      <c r="Q28" s="137">
        <v>1.9</v>
      </c>
      <c r="R28" s="137">
        <v>-0.1</v>
      </c>
      <c r="S28" s="137">
        <v>12.1</v>
      </c>
      <c r="T28" s="137">
        <v>-9.6999999999999993</v>
      </c>
      <c r="U28" s="137">
        <v>-18.5</v>
      </c>
      <c r="V28" s="137">
        <v>-2.9</v>
      </c>
      <c r="W28" s="137">
        <v>-2.1</v>
      </c>
      <c r="X28" s="137">
        <v>0</v>
      </c>
      <c r="Y28" s="137">
        <v>9.1999999999999993</v>
      </c>
      <c r="Z28" s="137">
        <v>7.6</v>
      </c>
      <c r="AA28" s="137">
        <v>11.4</v>
      </c>
      <c r="AB28" s="137">
        <v>10.7</v>
      </c>
      <c r="AC28" s="137">
        <v>9.6999999999999993</v>
      </c>
      <c r="AD28" s="137">
        <v>11.8</v>
      </c>
      <c r="AE28" s="137">
        <v>0.9</v>
      </c>
      <c r="AF28" s="137">
        <v>3.7</v>
      </c>
      <c r="AG28" s="137">
        <v>3.5</v>
      </c>
      <c r="AH28" s="137">
        <v>2.6</v>
      </c>
      <c r="AI28" s="137">
        <v>4.4000000000000004</v>
      </c>
      <c r="AJ28" s="137">
        <v>5.7</v>
      </c>
      <c r="AK28" s="137">
        <v>6.1</v>
      </c>
      <c r="AL28" s="137">
        <v>1.4</v>
      </c>
      <c r="AM28" s="137">
        <v>3.7</v>
      </c>
      <c r="AN28" s="137">
        <v>3.2</v>
      </c>
      <c r="AO28" s="137">
        <v>-0.1</v>
      </c>
      <c r="AP28" s="137">
        <v>2.8</v>
      </c>
      <c r="AQ28" s="137">
        <v>2.8</v>
      </c>
      <c r="AR28" s="137">
        <v>1.3</v>
      </c>
      <c r="AS28" s="137">
        <v>6.2</v>
      </c>
      <c r="AT28" s="137">
        <v>0.2</v>
      </c>
      <c r="AU28" s="137">
        <v>-0.8</v>
      </c>
      <c r="AV28" s="137">
        <v>1.2</v>
      </c>
      <c r="AW28" s="137">
        <v>2.5</v>
      </c>
      <c r="AX28" s="137">
        <v>4</v>
      </c>
      <c r="AY28" s="137">
        <v>2.2999999999999998</v>
      </c>
      <c r="AZ28" s="137">
        <v>4.8</v>
      </c>
      <c r="BA28" s="137">
        <v>4.4000000000000004</v>
      </c>
      <c r="BB28" s="137">
        <v>3.9</v>
      </c>
      <c r="BC28" s="137">
        <v>1.5</v>
      </c>
      <c r="BD28" s="137">
        <v>1.9</v>
      </c>
      <c r="BE28" s="137">
        <v>1</v>
      </c>
      <c r="BF28" s="137">
        <v>7.6</v>
      </c>
      <c r="BG28" s="137">
        <v>0.5</v>
      </c>
      <c r="BH28" s="137">
        <v>0.2</v>
      </c>
    </row>
    <row r="29" spans="1:60" ht="15" customHeight="1">
      <c r="A29" s="151" t="s">
        <v>21</v>
      </c>
      <c r="B29" s="152"/>
      <c r="C29" s="137">
        <v>3.1</v>
      </c>
      <c r="D29" s="137">
        <v>8.3000000000000007</v>
      </c>
      <c r="E29" s="137">
        <v>7.4</v>
      </c>
      <c r="F29" s="137">
        <v>11.2</v>
      </c>
      <c r="G29" s="137">
        <v>7.6</v>
      </c>
      <c r="H29" s="137">
        <v>17.5</v>
      </c>
      <c r="I29" s="137">
        <v>6.2</v>
      </c>
      <c r="J29" s="137">
        <v>7.9</v>
      </c>
      <c r="K29" s="137">
        <v>9.3000000000000007</v>
      </c>
      <c r="L29" s="137">
        <v>9.8000000000000007</v>
      </c>
      <c r="M29" s="137">
        <v>8.1999999999999993</v>
      </c>
      <c r="N29" s="137">
        <v>5.8</v>
      </c>
      <c r="O29" s="137">
        <v>6.9</v>
      </c>
      <c r="P29" s="137">
        <v>6.8</v>
      </c>
      <c r="Q29" s="137">
        <v>0.8</v>
      </c>
      <c r="R29" s="137">
        <v>0.3</v>
      </c>
      <c r="S29" s="137">
        <v>5.2</v>
      </c>
      <c r="T29" s="137">
        <v>-6</v>
      </c>
      <c r="U29" s="137">
        <v>-10.7</v>
      </c>
      <c r="V29" s="137">
        <v>-2.1</v>
      </c>
      <c r="W29" s="137">
        <v>2.1</v>
      </c>
      <c r="X29" s="137">
        <v>0</v>
      </c>
      <c r="Y29" s="137">
        <v>8.4</v>
      </c>
      <c r="Z29" s="137">
        <v>9.6999999999999993</v>
      </c>
      <c r="AA29" s="137">
        <v>10.8</v>
      </c>
      <c r="AB29" s="137">
        <v>16.8</v>
      </c>
      <c r="AC29" s="137">
        <v>6.1</v>
      </c>
      <c r="AD29" s="137">
        <v>8.4</v>
      </c>
      <c r="AE29" s="137">
        <v>0.4</v>
      </c>
      <c r="AF29" s="137">
        <v>0.9</v>
      </c>
      <c r="AG29" s="137">
        <v>0.5</v>
      </c>
      <c r="AH29" s="137">
        <v>0.7</v>
      </c>
      <c r="AI29" s="137">
        <v>1.7</v>
      </c>
      <c r="AJ29" s="137">
        <v>0.6</v>
      </c>
      <c r="AK29" s="137">
        <v>3.4</v>
      </c>
      <c r="AL29" s="137">
        <v>2</v>
      </c>
      <c r="AM29" s="137">
        <v>3.3</v>
      </c>
      <c r="AN29" s="137">
        <v>5.4</v>
      </c>
      <c r="AO29" s="137">
        <v>0</v>
      </c>
      <c r="AP29" s="137">
        <v>1.8</v>
      </c>
      <c r="AQ29" s="137">
        <v>1.3</v>
      </c>
      <c r="AR29" s="137">
        <v>0.5</v>
      </c>
      <c r="AS29" s="137">
        <v>6.5</v>
      </c>
      <c r="AT29" s="137">
        <v>1.4</v>
      </c>
      <c r="AU29" s="137">
        <v>1.3</v>
      </c>
      <c r="AV29" s="137">
        <v>1.3</v>
      </c>
      <c r="AW29" s="137">
        <v>1.5</v>
      </c>
      <c r="AX29" s="137">
        <v>3.7</v>
      </c>
      <c r="AY29" s="137">
        <v>1.2</v>
      </c>
      <c r="AZ29" s="137">
        <v>5</v>
      </c>
      <c r="BA29" s="137">
        <v>3.3</v>
      </c>
      <c r="BB29" s="137">
        <v>3.7</v>
      </c>
      <c r="BC29" s="137">
        <v>1.1000000000000001</v>
      </c>
      <c r="BD29" s="137">
        <v>0.9</v>
      </c>
      <c r="BE29" s="137">
        <v>-0.1</v>
      </c>
      <c r="BF29" s="137">
        <v>6.5</v>
      </c>
      <c r="BG29" s="137">
        <v>0.5</v>
      </c>
      <c r="BH29" s="137">
        <v>0.7</v>
      </c>
    </row>
    <row r="30" spans="1:60" ht="15" customHeight="1">
      <c r="A30" s="151" t="s">
        <v>8</v>
      </c>
      <c r="B30" s="152"/>
      <c r="C30" s="137">
        <v>3.3</v>
      </c>
      <c r="D30" s="137">
        <v>8.1999999999999993</v>
      </c>
      <c r="E30" s="137">
        <v>7.5</v>
      </c>
      <c r="F30" s="137">
        <v>10.4</v>
      </c>
      <c r="G30" s="137">
        <v>8.6</v>
      </c>
      <c r="H30" s="137">
        <v>17.100000000000001</v>
      </c>
      <c r="I30" s="137">
        <v>6.2</v>
      </c>
      <c r="J30" s="137">
        <v>6.8</v>
      </c>
      <c r="K30" s="137">
        <v>10.8</v>
      </c>
      <c r="L30" s="137">
        <v>10</v>
      </c>
      <c r="M30" s="137">
        <v>7.9</v>
      </c>
      <c r="N30" s="137">
        <v>7.5</v>
      </c>
      <c r="O30" s="137">
        <v>7.4</v>
      </c>
      <c r="P30" s="137">
        <v>4.8</v>
      </c>
      <c r="Q30" s="137">
        <v>1.5</v>
      </c>
      <c r="R30" s="137">
        <v>0.9</v>
      </c>
      <c r="S30" s="137">
        <v>5</v>
      </c>
      <c r="T30" s="137">
        <v>-6.3</v>
      </c>
      <c r="U30" s="137">
        <v>-10.7</v>
      </c>
      <c r="V30" s="137">
        <v>-2.1</v>
      </c>
      <c r="W30" s="137">
        <v>2.8</v>
      </c>
      <c r="X30" s="137">
        <v>0</v>
      </c>
      <c r="Y30" s="137">
        <v>8.4</v>
      </c>
      <c r="Z30" s="137">
        <v>6.6</v>
      </c>
      <c r="AA30" s="137">
        <v>8.6999999999999993</v>
      </c>
      <c r="AB30" s="137">
        <v>11.7</v>
      </c>
      <c r="AC30" s="137">
        <v>6.7</v>
      </c>
      <c r="AD30" s="137">
        <v>12.7</v>
      </c>
      <c r="AE30" s="137">
        <v>0.9</v>
      </c>
      <c r="AF30" s="137">
        <v>2.9</v>
      </c>
      <c r="AG30" s="137">
        <v>0.4</v>
      </c>
      <c r="AH30" s="137">
        <v>4.0999999999999996</v>
      </c>
      <c r="AI30" s="137">
        <v>8.4</v>
      </c>
      <c r="AJ30" s="137">
        <v>-0.1</v>
      </c>
      <c r="AK30" s="137">
        <v>8.4</v>
      </c>
      <c r="AL30" s="137">
        <v>1.1000000000000001</v>
      </c>
      <c r="AM30" s="137">
        <v>2.4</v>
      </c>
      <c r="AN30" s="137">
        <v>1.6</v>
      </c>
      <c r="AO30" s="137">
        <v>0.2</v>
      </c>
      <c r="AP30" s="137">
        <v>1.9</v>
      </c>
      <c r="AQ30" s="137">
        <v>1.1000000000000001</v>
      </c>
      <c r="AR30" s="137">
        <v>0.6</v>
      </c>
      <c r="AS30" s="137">
        <v>6.4</v>
      </c>
      <c r="AT30" s="137">
        <v>1.9</v>
      </c>
      <c r="AU30" s="137">
        <v>-0.1</v>
      </c>
      <c r="AV30" s="137">
        <v>1.3</v>
      </c>
      <c r="AW30" s="137">
        <v>6.9</v>
      </c>
      <c r="AX30" s="137">
        <v>3.5</v>
      </c>
      <c r="AY30" s="137">
        <v>1.4</v>
      </c>
      <c r="AZ30" s="137">
        <v>5.5</v>
      </c>
      <c r="BA30" s="137">
        <v>4.8</v>
      </c>
      <c r="BB30" s="137">
        <v>2.8</v>
      </c>
      <c r="BC30" s="137">
        <v>1.5</v>
      </c>
      <c r="BD30" s="137">
        <v>2.9</v>
      </c>
      <c r="BE30" s="137">
        <v>0.6</v>
      </c>
      <c r="BF30" s="137">
        <v>4.5</v>
      </c>
      <c r="BG30" s="137">
        <v>0.5</v>
      </c>
      <c r="BH30" s="137">
        <v>0.6</v>
      </c>
    </row>
    <row r="31" spans="1:60" ht="15" customHeight="1">
      <c r="A31" s="151" t="s">
        <v>9</v>
      </c>
      <c r="B31" s="152"/>
      <c r="C31" s="137">
        <v>3.2</v>
      </c>
      <c r="D31" s="137">
        <v>8.6</v>
      </c>
      <c r="E31" s="137">
        <v>6.8</v>
      </c>
      <c r="F31" s="137">
        <v>13</v>
      </c>
      <c r="G31" s="137">
        <v>5.9</v>
      </c>
      <c r="H31" s="137">
        <v>15.9</v>
      </c>
      <c r="I31" s="137">
        <v>7.6</v>
      </c>
      <c r="J31" s="137">
        <v>7.2</v>
      </c>
      <c r="K31" s="137">
        <v>7.2</v>
      </c>
      <c r="L31" s="137">
        <v>12.1</v>
      </c>
      <c r="M31" s="137">
        <v>10.8</v>
      </c>
      <c r="N31" s="137">
        <v>8.6</v>
      </c>
      <c r="O31" s="137">
        <v>6.5</v>
      </c>
      <c r="P31" s="137">
        <v>4.8</v>
      </c>
      <c r="Q31" s="137">
        <v>0.9</v>
      </c>
      <c r="R31" s="137">
        <v>0.8</v>
      </c>
      <c r="S31" s="137">
        <v>1.3</v>
      </c>
      <c r="T31" s="137">
        <v>-9</v>
      </c>
      <c r="U31" s="137">
        <v>-16.600000000000001</v>
      </c>
      <c r="V31" s="137">
        <v>-1.6</v>
      </c>
      <c r="W31" s="137">
        <v>0.1</v>
      </c>
      <c r="X31" s="137">
        <v>0</v>
      </c>
      <c r="Y31" s="137">
        <v>8.3000000000000007</v>
      </c>
      <c r="Z31" s="137">
        <v>6.7</v>
      </c>
      <c r="AA31" s="137">
        <v>6.5</v>
      </c>
      <c r="AB31" s="137">
        <v>6.8</v>
      </c>
      <c r="AC31" s="137">
        <v>8.1</v>
      </c>
      <c r="AD31" s="137">
        <v>11.9</v>
      </c>
      <c r="AE31" s="137">
        <v>0.8</v>
      </c>
      <c r="AF31" s="137">
        <v>2.6</v>
      </c>
      <c r="AG31" s="137">
        <v>-1.4</v>
      </c>
      <c r="AH31" s="137">
        <v>4.5</v>
      </c>
      <c r="AI31" s="137">
        <v>10.199999999999999</v>
      </c>
      <c r="AJ31" s="137">
        <v>1.1000000000000001</v>
      </c>
      <c r="AK31" s="137">
        <v>4.3</v>
      </c>
      <c r="AL31" s="137">
        <v>2.1</v>
      </c>
      <c r="AM31" s="137">
        <v>2.5</v>
      </c>
      <c r="AN31" s="137">
        <v>7.7</v>
      </c>
      <c r="AO31" s="137">
        <v>0</v>
      </c>
      <c r="AP31" s="137">
        <v>1.4</v>
      </c>
      <c r="AQ31" s="137">
        <v>1.8</v>
      </c>
      <c r="AR31" s="137">
        <v>0.1</v>
      </c>
      <c r="AS31" s="137">
        <v>6.1</v>
      </c>
      <c r="AT31" s="137">
        <v>1.1000000000000001</v>
      </c>
      <c r="AU31" s="137">
        <v>-0.4</v>
      </c>
      <c r="AV31" s="137">
        <v>1.3</v>
      </c>
      <c r="AW31" s="137">
        <v>5.4</v>
      </c>
      <c r="AX31" s="137">
        <v>4.2</v>
      </c>
      <c r="AY31" s="137">
        <v>1.9</v>
      </c>
      <c r="AZ31" s="137">
        <v>5.4</v>
      </c>
      <c r="BA31" s="137">
        <v>5.7</v>
      </c>
      <c r="BB31" s="137">
        <v>3.7</v>
      </c>
      <c r="BC31" s="137">
        <v>1.9</v>
      </c>
      <c r="BD31" s="137">
        <v>5.7</v>
      </c>
      <c r="BE31" s="137">
        <v>1.6</v>
      </c>
      <c r="BF31" s="137">
        <v>3.7</v>
      </c>
      <c r="BG31" s="137">
        <v>0.5</v>
      </c>
      <c r="BH31" s="137">
        <v>0.2</v>
      </c>
    </row>
    <row r="32" spans="1:60" ht="15" customHeight="1">
      <c r="A32" s="151" t="s">
        <v>10</v>
      </c>
      <c r="B32" s="152"/>
      <c r="C32" s="137">
        <v>3.3</v>
      </c>
      <c r="D32" s="137">
        <v>9.1</v>
      </c>
      <c r="E32" s="137">
        <v>9</v>
      </c>
      <c r="F32" s="137">
        <v>12.4</v>
      </c>
      <c r="G32" s="137">
        <v>8.8000000000000007</v>
      </c>
      <c r="H32" s="137">
        <v>17.8</v>
      </c>
      <c r="I32" s="137">
        <v>7.8</v>
      </c>
      <c r="J32" s="137">
        <v>7.9</v>
      </c>
      <c r="K32" s="137">
        <v>10</v>
      </c>
      <c r="L32" s="137">
        <v>11</v>
      </c>
      <c r="M32" s="137">
        <v>10.5</v>
      </c>
      <c r="N32" s="137">
        <v>9.1</v>
      </c>
      <c r="O32" s="137">
        <v>6.6</v>
      </c>
      <c r="P32" s="137">
        <v>5.3</v>
      </c>
      <c r="Q32" s="137">
        <v>0.2</v>
      </c>
      <c r="R32" s="137">
        <v>0.1</v>
      </c>
      <c r="S32" s="137">
        <v>0.7</v>
      </c>
      <c r="T32" s="137">
        <v>-6.4</v>
      </c>
      <c r="U32" s="137">
        <v>-16.600000000000001</v>
      </c>
      <c r="V32" s="137">
        <v>-2.9</v>
      </c>
      <c r="W32" s="137">
        <v>2.7</v>
      </c>
      <c r="X32" s="137">
        <v>9.1</v>
      </c>
      <c r="Y32" s="137">
        <v>6.7</v>
      </c>
      <c r="Z32" s="137">
        <v>2.9</v>
      </c>
      <c r="AA32" s="137">
        <v>14.6</v>
      </c>
      <c r="AB32" s="137">
        <v>5.4</v>
      </c>
      <c r="AC32" s="137">
        <v>7</v>
      </c>
      <c r="AD32" s="137">
        <v>10.8</v>
      </c>
      <c r="AE32" s="137">
        <v>1</v>
      </c>
      <c r="AF32" s="137">
        <v>1.6</v>
      </c>
      <c r="AG32" s="137">
        <v>-1.2</v>
      </c>
      <c r="AH32" s="137">
        <v>4.5999999999999996</v>
      </c>
      <c r="AI32" s="137">
        <v>4.0999999999999996</v>
      </c>
      <c r="AJ32" s="137">
        <v>0.8</v>
      </c>
      <c r="AK32" s="137">
        <v>5.3</v>
      </c>
      <c r="AL32" s="137">
        <v>2.2000000000000002</v>
      </c>
      <c r="AM32" s="137">
        <v>3</v>
      </c>
      <c r="AN32" s="137">
        <v>8.1</v>
      </c>
      <c r="AO32" s="137">
        <v>0</v>
      </c>
      <c r="AP32" s="137">
        <v>1.6</v>
      </c>
      <c r="AQ32" s="137">
        <v>0.8</v>
      </c>
      <c r="AR32" s="137">
        <v>0.3</v>
      </c>
      <c r="AS32" s="137">
        <v>6.5</v>
      </c>
      <c r="AT32" s="137">
        <v>1.9</v>
      </c>
      <c r="AU32" s="137">
        <v>0.8</v>
      </c>
      <c r="AV32" s="137">
        <v>1.4</v>
      </c>
      <c r="AW32" s="137">
        <v>5.0999999999999996</v>
      </c>
      <c r="AX32" s="137">
        <v>3.9</v>
      </c>
      <c r="AY32" s="137">
        <v>1.7</v>
      </c>
      <c r="AZ32" s="137">
        <v>4.5999999999999996</v>
      </c>
      <c r="BA32" s="137">
        <v>5.3</v>
      </c>
      <c r="BB32" s="137">
        <v>3.9</v>
      </c>
      <c r="BC32" s="137">
        <v>2.7</v>
      </c>
      <c r="BD32" s="137">
        <v>5.9</v>
      </c>
      <c r="BE32" s="137">
        <v>1.6</v>
      </c>
      <c r="BF32" s="137">
        <v>10.7</v>
      </c>
      <c r="BG32" s="137">
        <v>0.5</v>
      </c>
      <c r="BH32" s="137">
        <v>-0.1</v>
      </c>
    </row>
    <row r="33" spans="1:60" ht="15" customHeight="1">
      <c r="A33" s="151" t="s">
        <v>23</v>
      </c>
      <c r="B33" s="152"/>
      <c r="C33" s="137">
        <v>3.3</v>
      </c>
      <c r="D33" s="137">
        <v>8.1</v>
      </c>
      <c r="E33" s="137">
        <v>4.5</v>
      </c>
      <c r="F33" s="137">
        <v>11.2</v>
      </c>
      <c r="G33" s="137">
        <v>7.6</v>
      </c>
      <c r="H33" s="137">
        <v>19.7</v>
      </c>
      <c r="I33" s="137">
        <v>6.9</v>
      </c>
      <c r="J33" s="137">
        <v>8.6</v>
      </c>
      <c r="K33" s="137">
        <v>8.9</v>
      </c>
      <c r="L33" s="137">
        <v>10</v>
      </c>
      <c r="M33" s="137">
        <v>8.6</v>
      </c>
      <c r="N33" s="137">
        <v>10.3</v>
      </c>
      <c r="O33" s="137">
        <v>5.6</v>
      </c>
      <c r="P33" s="137">
        <v>5.3</v>
      </c>
      <c r="Q33" s="137">
        <v>2.6</v>
      </c>
      <c r="R33" s="137">
        <v>-0.2</v>
      </c>
      <c r="S33" s="137">
        <v>10.9</v>
      </c>
      <c r="T33" s="137">
        <v>-8.1</v>
      </c>
      <c r="U33" s="137">
        <v>-16.600000000000001</v>
      </c>
      <c r="V33" s="137">
        <v>2.4</v>
      </c>
      <c r="W33" s="137">
        <v>1.4</v>
      </c>
      <c r="X33" s="137">
        <v>0</v>
      </c>
      <c r="Y33" s="137">
        <v>7.2</v>
      </c>
      <c r="Z33" s="137">
        <v>3.9</v>
      </c>
      <c r="AA33" s="137">
        <v>5.5</v>
      </c>
      <c r="AB33" s="137">
        <v>0.2</v>
      </c>
      <c r="AC33" s="137">
        <v>7.6</v>
      </c>
      <c r="AD33" s="137">
        <v>15.1</v>
      </c>
      <c r="AE33" s="137">
        <v>3.6</v>
      </c>
      <c r="AF33" s="137">
        <v>3.6</v>
      </c>
      <c r="AG33" s="137">
        <v>1.5</v>
      </c>
      <c r="AH33" s="137">
        <v>6.8</v>
      </c>
      <c r="AI33" s="137">
        <v>3.9</v>
      </c>
      <c r="AJ33" s="137">
        <v>1.9</v>
      </c>
      <c r="AK33" s="137">
        <v>1.9</v>
      </c>
      <c r="AL33" s="137">
        <v>1.6</v>
      </c>
      <c r="AM33" s="137">
        <v>2.2999999999999998</v>
      </c>
      <c r="AN33" s="137">
        <v>5.6</v>
      </c>
      <c r="AO33" s="137">
        <v>-0.1</v>
      </c>
      <c r="AP33" s="137">
        <v>2</v>
      </c>
      <c r="AQ33" s="137">
        <v>1.1000000000000001</v>
      </c>
      <c r="AR33" s="137">
        <v>0.5</v>
      </c>
      <c r="AS33" s="137">
        <v>6.7</v>
      </c>
      <c r="AT33" s="137">
        <v>1</v>
      </c>
      <c r="AU33" s="137">
        <v>0.4</v>
      </c>
      <c r="AV33" s="137">
        <v>1</v>
      </c>
      <c r="AW33" s="137">
        <v>2.5</v>
      </c>
      <c r="AX33" s="137">
        <v>3.6</v>
      </c>
      <c r="AY33" s="137">
        <v>1.1000000000000001</v>
      </c>
      <c r="AZ33" s="137">
        <v>2.6</v>
      </c>
      <c r="BA33" s="137">
        <v>2.7</v>
      </c>
      <c r="BB33" s="137">
        <v>4.7</v>
      </c>
      <c r="BC33" s="137">
        <v>1.4</v>
      </c>
      <c r="BD33" s="137">
        <v>4.0999999999999996</v>
      </c>
      <c r="BE33" s="137">
        <v>0.6</v>
      </c>
      <c r="BF33" s="137">
        <v>4.4000000000000004</v>
      </c>
      <c r="BG33" s="137">
        <v>0.5</v>
      </c>
      <c r="BH33" s="137">
        <v>0.3</v>
      </c>
    </row>
    <row r="34" spans="1:60" ht="15" customHeight="1">
      <c r="A34" s="50"/>
      <c r="B34" s="51"/>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row>
    <row r="35" spans="1:60" ht="15"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row>
  </sheetData>
  <mergeCells count="33">
    <mergeCell ref="A32:B32"/>
    <mergeCell ref="A13:B13"/>
    <mergeCell ref="A14:B14"/>
    <mergeCell ref="A15:B15"/>
    <mergeCell ref="A16:B16"/>
    <mergeCell ref="A29:B29"/>
    <mergeCell ref="A17:B17"/>
    <mergeCell ref="A18:B18"/>
    <mergeCell ref="A19:B19"/>
    <mergeCell ref="A20:B20"/>
    <mergeCell ref="A22:B22"/>
    <mergeCell ref="A21:B21"/>
    <mergeCell ref="BC10:BC11"/>
    <mergeCell ref="AF10:AF11"/>
    <mergeCell ref="AL10:AL11"/>
    <mergeCell ref="AP10:AP11"/>
    <mergeCell ref="AT10:AT11"/>
    <mergeCell ref="T10:T11"/>
    <mergeCell ref="Y10:Y11"/>
    <mergeCell ref="A10:B11"/>
    <mergeCell ref="AX10:AX11"/>
    <mergeCell ref="A33:B33"/>
    <mergeCell ref="A25:B25"/>
    <mergeCell ref="A26:B26"/>
    <mergeCell ref="A27:B27"/>
    <mergeCell ref="A28:B28"/>
    <mergeCell ref="A30:B30"/>
    <mergeCell ref="A23:B23"/>
    <mergeCell ref="A24:B24"/>
    <mergeCell ref="A31:B31"/>
    <mergeCell ref="C10:C11"/>
    <mergeCell ref="D10:D11"/>
    <mergeCell ref="Q10:Q11"/>
  </mergeCells>
  <phoneticPr fontId="6"/>
  <hyperlinks>
    <hyperlink ref="A1" location="目次!A1" display="［戻る］" xr:uid="{00000000-0004-0000-0200-000000000000}"/>
  </hyperlinks>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1" transitionEvaluation="1">
    <pageSetUpPr fitToPage="1"/>
  </sheetPr>
  <dimension ref="A1:F57"/>
  <sheetViews>
    <sheetView showGridLines="0" zoomScaleNormal="100" zoomScaleSheetLayoutView="100" workbookViewId="0">
      <pane ySplit="10" topLeftCell="A11" activePane="bottomLeft" state="frozen"/>
      <selection pane="bottomLeft"/>
    </sheetView>
  </sheetViews>
  <sheetFormatPr defaultRowHeight="15" customHeight="1"/>
  <cols>
    <col min="1" max="1" width="3.75" style="46" customWidth="1"/>
    <col min="2" max="2" width="10" style="46" customWidth="1"/>
    <col min="3" max="6" width="27.5" style="46" customWidth="1"/>
    <col min="7" max="16384" width="9" style="46"/>
  </cols>
  <sheetData>
    <row r="1" spans="1:6" s="14" customFormat="1" ht="15" customHeight="1">
      <c r="A1" s="138" t="s">
        <v>233</v>
      </c>
      <c r="B1" s="11"/>
      <c r="C1" s="12"/>
      <c r="D1" s="12"/>
      <c r="E1" s="12"/>
      <c r="F1" s="12"/>
    </row>
    <row r="3" spans="1:6" ht="15" customHeight="1">
      <c r="A3" s="117"/>
      <c r="B3" s="18" t="s">
        <v>239</v>
      </c>
    </row>
    <row r="4" spans="1:6" ht="15" customHeight="1">
      <c r="A4" s="117"/>
    </row>
    <row r="5" spans="1:6" ht="15" customHeight="1">
      <c r="B5" s="46" t="s">
        <v>242</v>
      </c>
    </row>
    <row r="7" spans="1:6" ht="37.5" customHeight="1">
      <c r="B7" s="164" t="s">
        <v>249</v>
      </c>
      <c r="C7" s="164"/>
      <c r="D7" s="164"/>
      <c r="E7" s="164"/>
      <c r="F7" s="164"/>
    </row>
    <row r="8" spans="1:6" ht="15" customHeight="1" thickBot="1">
      <c r="A8" s="21"/>
      <c r="B8" s="118"/>
      <c r="C8" s="119"/>
      <c r="D8" s="119"/>
    </row>
    <row r="9" spans="1:6" ht="15" customHeight="1" thickTop="1">
      <c r="A9" s="157" t="s">
        <v>15</v>
      </c>
      <c r="B9" s="158"/>
      <c r="C9" s="165" t="s">
        <v>88</v>
      </c>
      <c r="D9" s="166"/>
      <c r="E9" s="166"/>
      <c r="F9" s="166"/>
    </row>
    <row r="10" spans="1:6" ht="30" customHeight="1">
      <c r="A10" s="159"/>
      <c r="B10" s="160"/>
      <c r="C10" s="120" t="s">
        <v>253</v>
      </c>
      <c r="D10" s="120" t="s">
        <v>255</v>
      </c>
      <c r="E10" s="120" t="s">
        <v>258</v>
      </c>
      <c r="F10" s="120" t="s">
        <v>263</v>
      </c>
    </row>
    <row r="11" spans="1:6" ht="22.5" customHeight="1">
      <c r="A11" s="121"/>
      <c r="B11" s="44"/>
      <c r="C11" s="45"/>
      <c r="D11" s="163" t="s">
        <v>89</v>
      </c>
      <c r="E11" s="163"/>
    </row>
    <row r="12" spans="1:6" ht="15" customHeight="1">
      <c r="A12" s="151" t="s">
        <v>13</v>
      </c>
      <c r="B12" s="152"/>
      <c r="C12" s="122">
        <v>100.1</v>
      </c>
      <c r="D12" s="123">
        <v>100.6</v>
      </c>
      <c r="E12" s="123">
        <v>100.9</v>
      </c>
      <c r="F12" s="124">
        <v>101.6</v>
      </c>
    </row>
    <row r="13" spans="1:6" ht="15" customHeight="1">
      <c r="A13" s="162" t="s">
        <v>1</v>
      </c>
      <c r="B13" s="152"/>
      <c r="C13" s="122">
        <v>99.4</v>
      </c>
      <c r="D13" s="123">
        <v>99.6</v>
      </c>
      <c r="E13" s="123">
        <v>99.7</v>
      </c>
      <c r="F13" s="124">
        <v>100.1</v>
      </c>
    </row>
    <row r="14" spans="1:6" ht="15" customHeight="1">
      <c r="A14" s="162" t="s">
        <v>11</v>
      </c>
      <c r="B14" s="152"/>
      <c r="C14" s="122">
        <v>101.6</v>
      </c>
      <c r="D14" s="123">
        <v>101.1</v>
      </c>
      <c r="E14" s="123">
        <v>101.4</v>
      </c>
      <c r="F14" s="124">
        <v>101.3</v>
      </c>
    </row>
    <row r="15" spans="1:6" ht="15" customHeight="1">
      <c r="A15" s="162" t="s">
        <v>2</v>
      </c>
      <c r="B15" s="152"/>
      <c r="C15" s="122">
        <v>101.1</v>
      </c>
      <c r="D15" s="123">
        <v>100.6</v>
      </c>
      <c r="E15" s="123">
        <v>100.7</v>
      </c>
      <c r="F15" s="124">
        <v>101.1</v>
      </c>
    </row>
    <row r="16" spans="1:6" ht="15" customHeight="1">
      <c r="A16" s="162" t="s">
        <v>16</v>
      </c>
      <c r="B16" s="152"/>
      <c r="C16" s="122">
        <v>106</v>
      </c>
      <c r="D16" s="123">
        <v>105.3</v>
      </c>
      <c r="E16" s="123">
        <v>105.5</v>
      </c>
      <c r="F16" s="124">
        <v>105.4</v>
      </c>
    </row>
    <row r="17" spans="1:6" ht="15" customHeight="1">
      <c r="A17" s="162" t="s">
        <v>3</v>
      </c>
      <c r="B17" s="152"/>
      <c r="C17" s="122">
        <v>104.7</v>
      </c>
      <c r="D17" s="123">
        <v>104.2</v>
      </c>
      <c r="E17" s="123">
        <v>104</v>
      </c>
      <c r="F17" s="124">
        <v>104</v>
      </c>
    </row>
    <row r="18" spans="1:6" ht="15" customHeight="1">
      <c r="A18" s="162" t="s">
        <v>0</v>
      </c>
      <c r="B18" s="152"/>
      <c r="C18" s="122">
        <v>103.7</v>
      </c>
      <c r="D18" s="123">
        <v>103.6</v>
      </c>
      <c r="E18" s="123">
        <v>103.7</v>
      </c>
      <c r="F18" s="124">
        <v>103.7</v>
      </c>
    </row>
    <row r="19" spans="1:6" ht="15" customHeight="1">
      <c r="A19" s="162" t="s">
        <v>24</v>
      </c>
      <c r="B19" s="152"/>
      <c r="C19" s="122">
        <v>102.1</v>
      </c>
      <c r="D19" s="123">
        <v>101.8</v>
      </c>
      <c r="E19" s="123">
        <v>101.9</v>
      </c>
      <c r="F19" s="124">
        <v>101.9</v>
      </c>
    </row>
    <row r="20" spans="1:6" ht="15" customHeight="1">
      <c r="A20" s="162" t="s">
        <v>18</v>
      </c>
      <c r="B20" s="152"/>
      <c r="C20" s="122">
        <v>98.7</v>
      </c>
      <c r="D20" s="123">
        <v>98.7</v>
      </c>
      <c r="E20" s="123">
        <v>99</v>
      </c>
      <c r="F20" s="124">
        <v>98.7</v>
      </c>
    </row>
    <row r="21" spans="1:6" ht="15" customHeight="1">
      <c r="A21" s="162" t="s">
        <v>12</v>
      </c>
      <c r="B21" s="152"/>
      <c r="C21" s="122">
        <v>99.9</v>
      </c>
      <c r="D21" s="123">
        <v>99.9</v>
      </c>
      <c r="E21" s="123">
        <v>100</v>
      </c>
      <c r="F21" s="124">
        <v>100.1</v>
      </c>
    </row>
    <row r="22" spans="1:6" ht="15" customHeight="1">
      <c r="A22" s="162" t="s">
        <v>19</v>
      </c>
      <c r="B22" s="152"/>
      <c r="C22" s="122">
        <v>98.6</v>
      </c>
      <c r="D22" s="123">
        <v>98.6</v>
      </c>
      <c r="E22" s="123">
        <v>98.4</v>
      </c>
      <c r="F22" s="124">
        <v>98.4</v>
      </c>
    </row>
    <row r="23" spans="1:6" ht="15" customHeight="1">
      <c r="A23" s="162" t="s">
        <v>4</v>
      </c>
      <c r="B23" s="152"/>
      <c r="C23" s="122">
        <v>98.5</v>
      </c>
      <c r="D23" s="123">
        <v>98.9</v>
      </c>
      <c r="E23" s="123">
        <v>99.2</v>
      </c>
      <c r="F23" s="124">
        <v>99.2</v>
      </c>
    </row>
    <row r="24" spans="1:6" ht="15" customHeight="1">
      <c r="A24" s="162" t="s">
        <v>5</v>
      </c>
      <c r="B24" s="152"/>
      <c r="C24" s="122">
        <v>101.6</v>
      </c>
      <c r="D24" s="123">
        <v>101.1</v>
      </c>
      <c r="E24" s="123">
        <v>100.8</v>
      </c>
      <c r="F24" s="124">
        <v>100.7</v>
      </c>
    </row>
    <row r="25" spans="1:6" ht="15" customHeight="1">
      <c r="A25" s="162" t="s">
        <v>6</v>
      </c>
      <c r="B25" s="152"/>
      <c r="C25" s="122">
        <v>100.7</v>
      </c>
      <c r="D25" s="123">
        <v>100.7</v>
      </c>
      <c r="E25" s="123">
        <v>100.3</v>
      </c>
      <c r="F25" s="124">
        <v>100</v>
      </c>
    </row>
    <row r="26" spans="1:6" ht="15" customHeight="1">
      <c r="A26" s="162" t="s">
        <v>20</v>
      </c>
      <c r="B26" s="152"/>
      <c r="C26" s="122">
        <v>99.7</v>
      </c>
      <c r="D26" s="123">
        <v>99.8</v>
      </c>
      <c r="E26" s="123">
        <v>99.4</v>
      </c>
      <c r="F26" s="124">
        <v>99.4</v>
      </c>
    </row>
    <row r="27" spans="1:6" ht="15" customHeight="1">
      <c r="A27" s="162" t="s">
        <v>7</v>
      </c>
      <c r="B27" s="152"/>
      <c r="C27" s="122">
        <v>100.3</v>
      </c>
      <c r="D27" s="123">
        <v>99.9</v>
      </c>
      <c r="E27" s="123">
        <v>99.4</v>
      </c>
      <c r="F27" s="124">
        <v>99</v>
      </c>
    </row>
    <row r="28" spans="1:6" ht="15" customHeight="1">
      <c r="A28" s="162" t="s">
        <v>21</v>
      </c>
      <c r="B28" s="152"/>
      <c r="C28" s="122">
        <v>97.6</v>
      </c>
      <c r="D28" s="123">
        <v>98</v>
      </c>
      <c r="E28" s="123">
        <v>97.9</v>
      </c>
      <c r="F28" s="124">
        <v>98</v>
      </c>
    </row>
    <row r="29" spans="1:6" ht="15" customHeight="1">
      <c r="A29" s="162" t="s">
        <v>8</v>
      </c>
      <c r="B29" s="152"/>
      <c r="C29" s="122">
        <v>98.7</v>
      </c>
      <c r="D29" s="123">
        <v>98.8</v>
      </c>
      <c r="E29" s="123">
        <v>98.9</v>
      </c>
      <c r="F29" s="124">
        <v>99</v>
      </c>
    </row>
    <row r="30" spans="1:6" ht="15" customHeight="1">
      <c r="A30" s="162" t="s">
        <v>9</v>
      </c>
      <c r="B30" s="152"/>
      <c r="C30" s="122">
        <v>98.3</v>
      </c>
      <c r="D30" s="123">
        <v>98.4</v>
      </c>
      <c r="E30" s="123">
        <v>98.2</v>
      </c>
      <c r="F30" s="124">
        <v>97.8</v>
      </c>
    </row>
    <row r="31" spans="1:6" ht="15" customHeight="1">
      <c r="A31" s="151" t="s">
        <v>10</v>
      </c>
      <c r="B31" s="152"/>
      <c r="C31" s="122">
        <v>97.8</v>
      </c>
      <c r="D31" s="123">
        <v>98</v>
      </c>
      <c r="E31" s="123">
        <v>97.8</v>
      </c>
      <c r="F31" s="124">
        <v>97.7</v>
      </c>
    </row>
    <row r="32" spans="1:6" ht="15" customHeight="1">
      <c r="A32" s="162" t="s">
        <v>23</v>
      </c>
      <c r="B32" s="152"/>
      <c r="C32" s="122">
        <v>98.7</v>
      </c>
      <c r="D32" s="123">
        <v>99</v>
      </c>
      <c r="E32" s="123">
        <v>99</v>
      </c>
      <c r="F32" s="124">
        <v>98.9</v>
      </c>
    </row>
    <row r="33" spans="1:6" ht="15" customHeight="1">
      <c r="A33" s="125"/>
      <c r="B33" s="126"/>
      <c r="C33" s="127"/>
      <c r="D33" s="128"/>
      <c r="E33" s="119"/>
      <c r="F33" s="119"/>
    </row>
    <row r="34" spans="1:6" ht="22.5" customHeight="1">
      <c r="A34" s="121"/>
      <c r="B34" s="129"/>
      <c r="C34" s="130"/>
      <c r="D34" s="161" t="s">
        <v>90</v>
      </c>
      <c r="E34" s="161"/>
    </row>
    <row r="35" spans="1:6" ht="15" customHeight="1">
      <c r="A35" s="151" t="s">
        <v>13</v>
      </c>
      <c r="B35" s="152"/>
      <c r="C35" s="122">
        <v>100.7</v>
      </c>
      <c r="D35" s="123">
        <v>101.7</v>
      </c>
      <c r="E35" s="123">
        <v>102.8</v>
      </c>
      <c r="F35" s="124">
        <v>103.6</v>
      </c>
    </row>
    <row r="36" spans="1:6" ht="15" customHeight="1">
      <c r="A36" s="162" t="s">
        <v>1</v>
      </c>
      <c r="B36" s="152"/>
      <c r="C36" s="122">
        <v>98.7</v>
      </c>
      <c r="D36" s="123">
        <v>98.4</v>
      </c>
      <c r="E36" s="123">
        <v>98.6</v>
      </c>
      <c r="F36" s="124">
        <v>99.5</v>
      </c>
    </row>
    <row r="37" spans="1:6" ht="15" customHeight="1">
      <c r="A37" s="162" t="s">
        <v>11</v>
      </c>
      <c r="B37" s="152"/>
      <c r="C37" s="122">
        <v>100.2</v>
      </c>
      <c r="D37" s="123">
        <v>99.6</v>
      </c>
      <c r="E37" s="123">
        <v>99.2</v>
      </c>
      <c r="F37" s="124">
        <v>99</v>
      </c>
    </row>
    <row r="38" spans="1:6" ht="15" customHeight="1">
      <c r="A38" s="162" t="s">
        <v>2</v>
      </c>
      <c r="B38" s="152"/>
      <c r="C38" s="122">
        <v>102.7</v>
      </c>
      <c r="D38" s="123">
        <v>101.9</v>
      </c>
      <c r="E38" s="123">
        <v>101.4</v>
      </c>
      <c r="F38" s="124">
        <v>101</v>
      </c>
    </row>
    <row r="39" spans="1:6" ht="15" customHeight="1">
      <c r="A39" s="162" t="s">
        <v>16</v>
      </c>
      <c r="B39" s="152"/>
      <c r="C39" s="122">
        <v>103.2</v>
      </c>
      <c r="D39" s="123">
        <v>102.9</v>
      </c>
      <c r="E39" s="123">
        <v>103.2</v>
      </c>
      <c r="F39" s="124">
        <v>103</v>
      </c>
    </row>
    <row r="40" spans="1:6" ht="15" customHeight="1">
      <c r="A40" s="162" t="s">
        <v>3</v>
      </c>
      <c r="B40" s="152"/>
      <c r="C40" s="122">
        <v>101.8</v>
      </c>
      <c r="D40" s="123">
        <v>101.8</v>
      </c>
      <c r="E40" s="123">
        <v>101.7</v>
      </c>
      <c r="F40" s="124">
        <v>102</v>
      </c>
    </row>
    <row r="41" spans="1:6" ht="15" customHeight="1">
      <c r="A41" s="162" t="s">
        <v>0</v>
      </c>
      <c r="B41" s="152"/>
      <c r="C41" s="122">
        <v>102</v>
      </c>
      <c r="D41" s="123">
        <v>102</v>
      </c>
      <c r="E41" s="123">
        <v>102</v>
      </c>
      <c r="F41" s="124">
        <v>102.3</v>
      </c>
    </row>
    <row r="42" spans="1:6" ht="15" customHeight="1">
      <c r="A42" s="162" t="s">
        <v>24</v>
      </c>
      <c r="B42" s="152"/>
      <c r="C42" s="122">
        <v>102</v>
      </c>
      <c r="D42" s="123">
        <v>101.6</v>
      </c>
      <c r="E42" s="123">
        <v>101.6</v>
      </c>
      <c r="F42" s="124">
        <v>101.8</v>
      </c>
    </row>
    <row r="43" spans="1:6" ht="15" customHeight="1">
      <c r="A43" s="162" t="s">
        <v>18</v>
      </c>
      <c r="B43" s="152"/>
      <c r="C43" s="122">
        <v>100.8</v>
      </c>
      <c r="D43" s="123">
        <v>101</v>
      </c>
      <c r="E43" s="123">
        <v>101.5</v>
      </c>
      <c r="F43" s="124">
        <v>100.9</v>
      </c>
    </row>
    <row r="44" spans="1:6" ht="15" customHeight="1">
      <c r="A44" s="162" t="s">
        <v>12</v>
      </c>
      <c r="B44" s="152"/>
      <c r="C44" s="122">
        <v>100.3</v>
      </c>
      <c r="D44" s="123">
        <v>99.9</v>
      </c>
      <c r="E44" s="123">
        <v>99.1</v>
      </c>
      <c r="F44" s="124">
        <v>98.9</v>
      </c>
    </row>
    <row r="45" spans="1:6" ht="15" customHeight="1">
      <c r="A45" s="162" t="s">
        <v>19</v>
      </c>
      <c r="B45" s="152"/>
      <c r="C45" s="122">
        <v>99.7</v>
      </c>
      <c r="D45" s="123">
        <v>99.7</v>
      </c>
      <c r="E45" s="123">
        <v>98.5</v>
      </c>
      <c r="F45" s="124">
        <v>97.9</v>
      </c>
    </row>
    <row r="46" spans="1:6" ht="15" customHeight="1">
      <c r="A46" s="162" t="s">
        <v>4</v>
      </c>
      <c r="B46" s="152"/>
      <c r="C46" s="122">
        <v>98.3</v>
      </c>
      <c r="D46" s="123">
        <v>99.2</v>
      </c>
      <c r="E46" s="123">
        <v>99.3</v>
      </c>
      <c r="F46" s="124">
        <v>99.1</v>
      </c>
    </row>
    <row r="47" spans="1:6" ht="15" customHeight="1">
      <c r="A47" s="162" t="s">
        <v>5</v>
      </c>
      <c r="B47" s="152"/>
      <c r="C47" s="122">
        <v>101.2</v>
      </c>
      <c r="D47" s="123">
        <v>101.5</v>
      </c>
      <c r="E47" s="123">
        <v>100.9</v>
      </c>
      <c r="F47" s="124">
        <v>101.3</v>
      </c>
    </row>
    <row r="48" spans="1:6" ht="15" customHeight="1">
      <c r="A48" s="162" t="s">
        <v>6</v>
      </c>
      <c r="B48" s="152"/>
      <c r="C48" s="122">
        <v>100.6</v>
      </c>
      <c r="D48" s="123">
        <v>100.3</v>
      </c>
      <c r="E48" s="123">
        <v>100.5</v>
      </c>
      <c r="F48" s="124">
        <v>100.6</v>
      </c>
    </row>
    <row r="49" spans="1:6" ht="15" customHeight="1">
      <c r="A49" s="162" t="s">
        <v>20</v>
      </c>
      <c r="B49" s="152"/>
      <c r="C49" s="122">
        <v>99.4</v>
      </c>
      <c r="D49" s="123">
        <v>99.3</v>
      </c>
      <c r="E49" s="123">
        <v>99.6</v>
      </c>
      <c r="F49" s="124">
        <v>99.6</v>
      </c>
    </row>
    <row r="50" spans="1:6" ht="15" customHeight="1">
      <c r="A50" s="162" t="s">
        <v>7</v>
      </c>
      <c r="B50" s="152"/>
      <c r="C50" s="122">
        <v>99.7</v>
      </c>
      <c r="D50" s="123">
        <v>100.3</v>
      </c>
      <c r="E50" s="123">
        <v>99.9</v>
      </c>
      <c r="F50" s="124">
        <v>99.5</v>
      </c>
    </row>
    <row r="51" spans="1:6" ht="15" customHeight="1">
      <c r="A51" s="162" t="s">
        <v>21</v>
      </c>
      <c r="B51" s="152"/>
      <c r="C51" s="122">
        <v>100.6</v>
      </c>
      <c r="D51" s="123">
        <v>101.1</v>
      </c>
      <c r="E51" s="123">
        <v>100.5</v>
      </c>
      <c r="F51" s="124">
        <v>101</v>
      </c>
    </row>
    <row r="52" spans="1:6" ht="15" customHeight="1">
      <c r="A52" s="162" t="s">
        <v>8</v>
      </c>
      <c r="B52" s="152"/>
      <c r="C52" s="122">
        <v>100.3</v>
      </c>
      <c r="D52" s="123">
        <v>101.3</v>
      </c>
      <c r="E52" s="123">
        <v>101.7</v>
      </c>
      <c r="F52" s="124">
        <v>101.5</v>
      </c>
    </row>
    <row r="53" spans="1:6" ht="15" customHeight="1">
      <c r="A53" s="162" t="s">
        <v>9</v>
      </c>
      <c r="B53" s="152"/>
      <c r="C53" s="122">
        <v>99</v>
      </c>
      <c r="D53" s="123">
        <v>99.3</v>
      </c>
      <c r="E53" s="123">
        <v>99.8</v>
      </c>
      <c r="F53" s="124">
        <v>100.1</v>
      </c>
    </row>
    <row r="54" spans="1:6" ht="15" customHeight="1">
      <c r="A54" s="151" t="s">
        <v>10</v>
      </c>
      <c r="B54" s="152"/>
      <c r="C54" s="122">
        <v>96.4</v>
      </c>
      <c r="D54" s="123">
        <v>97.2</v>
      </c>
      <c r="E54" s="123">
        <v>97.7</v>
      </c>
      <c r="F54" s="124">
        <v>98.7</v>
      </c>
    </row>
    <row r="55" spans="1:6" ht="15" customHeight="1">
      <c r="A55" s="162" t="s">
        <v>23</v>
      </c>
      <c r="B55" s="152"/>
      <c r="C55" s="122">
        <v>100</v>
      </c>
      <c r="D55" s="123">
        <v>99.7</v>
      </c>
      <c r="E55" s="123">
        <v>100.1</v>
      </c>
      <c r="F55" s="124">
        <v>100.5</v>
      </c>
    </row>
    <row r="56" spans="1:6" ht="15" customHeight="1">
      <c r="A56" s="131"/>
      <c r="B56" s="132"/>
      <c r="C56" s="133"/>
      <c r="D56" s="134"/>
      <c r="E56" s="134"/>
      <c r="F56" s="134"/>
    </row>
    <row r="57" spans="1:6" ht="15" customHeight="1">
      <c r="A57" s="46" t="s">
        <v>91</v>
      </c>
      <c r="B57" s="135" t="s">
        <v>264</v>
      </c>
      <c r="C57" s="135"/>
      <c r="D57" s="135"/>
    </row>
  </sheetData>
  <mergeCells count="47">
    <mergeCell ref="A35:B35"/>
    <mergeCell ref="A13:B13"/>
    <mergeCell ref="A28:B28"/>
    <mergeCell ref="A44:B44"/>
    <mergeCell ref="A45:B45"/>
    <mergeCell ref="A41:B41"/>
    <mergeCell ref="A42:B42"/>
    <mergeCell ref="A39:B39"/>
    <mergeCell ref="A40:B40"/>
    <mergeCell ref="A14:B14"/>
    <mergeCell ref="A55:B55"/>
    <mergeCell ref="A31:B31"/>
    <mergeCell ref="A32:B32"/>
    <mergeCell ref="A50:B50"/>
    <mergeCell ref="A51:B51"/>
    <mergeCell ref="A52:B52"/>
    <mergeCell ref="A53:B53"/>
    <mergeCell ref="A36:B36"/>
    <mergeCell ref="A37:B37"/>
    <mergeCell ref="A38:B38"/>
    <mergeCell ref="A46:B46"/>
    <mergeCell ref="A47:B47"/>
    <mergeCell ref="A48:B48"/>
    <mergeCell ref="A49:B49"/>
    <mergeCell ref="A54:B54"/>
    <mergeCell ref="A43:B43"/>
    <mergeCell ref="D11:E11"/>
    <mergeCell ref="B7:F7"/>
    <mergeCell ref="A9:B10"/>
    <mergeCell ref="A12:B12"/>
    <mergeCell ref="C9:F9"/>
    <mergeCell ref="D34:E34"/>
    <mergeCell ref="A15:B15"/>
    <mergeCell ref="A16:B16"/>
    <mergeCell ref="A17:B17"/>
    <mergeCell ref="A18:B18"/>
    <mergeCell ref="A25:B25"/>
    <mergeCell ref="A26:B26"/>
    <mergeCell ref="A19:B19"/>
    <mergeCell ref="A20:B20"/>
    <mergeCell ref="A27:B27"/>
    <mergeCell ref="A30:B30"/>
    <mergeCell ref="A29:B29"/>
    <mergeCell ref="A21:B21"/>
    <mergeCell ref="A22:B22"/>
    <mergeCell ref="A23:B23"/>
    <mergeCell ref="A24:B24"/>
  </mergeCells>
  <phoneticPr fontId="6"/>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rowBreaks count="1" manualBreakCount="1">
    <brk id="33"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3"/>
  <sheetViews>
    <sheetView showGridLines="0" zoomScaleNormal="100" zoomScaleSheetLayoutView="100" workbookViewId="0">
      <pane xSplit="2" topLeftCell="C1" activePane="topRight" state="frozen"/>
      <selection pane="topRight"/>
    </sheetView>
  </sheetViews>
  <sheetFormatPr defaultRowHeight="15" customHeight="1"/>
  <cols>
    <col min="1" max="1" width="3.75" style="12" customWidth="1"/>
    <col min="2" max="2" width="10" style="12" customWidth="1"/>
    <col min="3" max="28" width="7.5" style="12" customWidth="1"/>
    <col min="29" max="16384" width="9" style="14"/>
  </cols>
  <sheetData>
    <row r="1" spans="1:70" ht="15" customHeight="1">
      <c r="A1" s="138" t="s">
        <v>233</v>
      </c>
      <c r="B1" s="11"/>
      <c r="M1" s="13"/>
      <c r="O1" s="14"/>
      <c r="P1" s="14"/>
      <c r="Q1" s="14"/>
      <c r="R1" s="14"/>
      <c r="S1" s="14"/>
      <c r="T1" s="14"/>
      <c r="U1" s="14"/>
      <c r="V1" s="14"/>
      <c r="W1" s="14"/>
      <c r="X1" s="14"/>
      <c r="Y1" s="14"/>
      <c r="Z1" s="14"/>
      <c r="AA1" s="14"/>
      <c r="AB1" s="14"/>
    </row>
    <row r="2" spans="1:70" ht="15" customHeight="1">
      <c r="B2" s="11"/>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row>
    <row r="3" spans="1:70" ht="15" customHeight="1">
      <c r="B3" s="18" t="s">
        <v>239</v>
      </c>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row>
    <row r="4" spans="1:70" ht="15" customHeight="1">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row>
    <row r="5" spans="1:70" ht="15" customHeight="1">
      <c r="B5" s="12" t="s">
        <v>243</v>
      </c>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row>
    <row r="6" spans="1:70" ht="15" customHeight="1">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row>
    <row r="7" spans="1:70" ht="15" customHeight="1" thickBot="1">
      <c r="A7" s="53" t="s">
        <v>93</v>
      </c>
      <c r="B7" s="53"/>
      <c r="C7" s="53"/>
      <c r="D7" s="53"/>
      <c r="E7" s="53"/>
      <c r="F7" s="53"/>
      <c r="G7" s="53"/>
      <c r="H7" s="53"/>
      <c r="I7" s="53"/>
      <c r="J7" s="53"/>
      <c r="K7" s="53"/>
      <c r="L7" s="53"/>
      <c r="M7" s="53"/>
      <c r="N7" s="53"/>
      <c r="O7" s="53"/>
      <c r="P7" s="53"/>
      <c r="Q7" s="53"/>
      <c r="R7" s="53"/>
      <c r="S7" s="53"/>
      <c r="T7" s="53"/>
      <c r="U7" s="53"/>
      <c r="V7" s="53"/>
      <c r="W7" s="53"/>
      <c r="X7" s="53"/>
      <c r="Y7" s="53"/>
      <c r="Z7" s="53"/>
      <c r="AA7" s="53"/>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4" t="s">
        <v>272</v>
      </c>
    </row>
    <row r="8" spans="1:70" ht="15" customHeight="1" thickTop="1">
      <c r="A8" s="182" t="s">
        <v>14</v>
      </c>
      <c r="B8" s="183"/>
      <c r="C8" s="191" t="s">
        <v>95</v>
      </c>
      <c r="D8" s="191" t="s">
        <v>102</v>
      </c>
      <c r="E8" s="191" t="s">
        <v>103</v>
      </c>
      <c r="F8" s="191" t="s">
        <v>96</v>
      </c>
      <c r="G8" s="189" t="s">
        <v>130</v>
      </c>
      <c r="H8" s="55"/>
      <c r="I8" s="55"/>
      <c r="J8" s="55"/>
      <c r="K8" s="55"/>
      <c r="L8" s="55"/>
      <c r="M8" s="55"/>
      <c r="N8" s="55"/>
      <c r="O8" s="55"/>
      <c r="P8" s="55"/>
      <c r="Q8" s="55"/>
      <c r="R8" s="55"/>
      <c r="S8" s="55"/>
      <c r="T8" s="55"/>
      <c r="U8" s="55"/>
      <c r="V8" s="55"/>
      <c r="W8" s="55"/>
      <c r="X8" s="55"/>
      <c r="Y8" s="55"/>
      <c r="Z8" s="55"/>
      <c r="AA8" s="55"/>
      <c r="AB8" s="55"/>
      <c r="AC8" s="56"/>
      <c r="AD8" s="56"/>
      <c r="AE8" s="56"/>
      <c r="AF8" s="56"/>
      <c r="AG8" s="55"/>
      <c r="AH8" s="55"/>
      <c r="AI8" s="55"/>
      <c r="AJ8" s="55"/>
      <c r="AK8" s="55"/>
      <c r="AL8" s="55"/>
      <c r="AM8" s="55"/>
      <c r="AN8" s="55"/>
      <c r="AO8" s="55"/>
      <c r="AP8" s="55"/>
      <c r="AQ8" s="55"/>
      <c r="AR8" s="55"/>
      <c r="AS8" s="55"/>
      <c r="AT8" s="55"/>
      <c r="AU8" s="55"/>
      <c r="AV8" s="55"/>
      <c r="AW8" s="55"/>
      <c r="AX8" s="55"/>
      <c r="AY8" s="55"/>
      <c r="AZ8" s="55"/>
      <c r="BA8" s="55"/>
      <c r="BB8" s="55"/>
      <c r="BC8" s="55"/>
      <c r="BD8" s="56"/>
      <c r="BE8" s="56"/>
      <c r="BF8" s="56"/>
      <c r="BG8" s="56"/>
      <c r="BH8" s="55"/>
      <c r="BI8" s="55"/>
      <c r="BJ8" s="55"/>
      <c r="BK8" s="55"/>
      <c r="BL8" s="55"/>
      <c r="BM8" s="55"/>
      <c r="BN8" s="55"/>
      <c r="BO8" s="58"/>
      <c r="BP8" s="177" t="s">
        <v>247</v>
      </c>
      <c r="BQ8" s="177" t="s">
        <v>140</v>
      </c>
      <c r="BR8" s="167" t="s">
        <v>143</v>
      </c>
    </row>
    <row r="9" spans="1:70" ht="15" customHeight="1">
      <c r="A9" s="184"/>
      <c r="B9" s="185"/>
      <c r="C9" s="192"/>
      <c r="D9" s="190"/>
      <c r="E9" s="190"/>
      <c r="F9" s="192"/>
      <c r="G9" s="190"/>
      <c r="H9" s="174" t="s">
        <v>34</v>
      </c>
      <c r="I9" s="59"/>
      <c r="J9" s="59"/>
      <c r="K9" s="59"/>
      <c r="L9" s="59"/>
      <c r="M9" s="59"/>
      <c r="N9" s="59"/>
      <c r="O9" s="59"/>
      <c r="P9" s="59"/>
      <c r="Q9" s="59"/>
      <c r="R9" s="59"/>
      <c r="S9" s="59"/>
      <c r="T9" s="64"/>
      <c r="U9" s="174" t="s">
        <v>46</v>
      </c>
      <c r="V9" s="59"/>
      <c r="W9" s="64"/>
      <c r="X9" s="171" t="s">
        <v>47</v>
      </c>
      <c r="Y9" s="59"/>
      <c r="Z9" s="59"/>
      <c r="AA9" s="59"/>
      <c r="AB9" s="64"/>
      <c r="AC9" s="169" t="s">
        <v>48</v>
      </c>
      <c r="AD9" s="59"/>
      <c r="AE9" s="59"/>
      <c r="AF9" s="63"/>
      <c r="AG9" s="59"/>
      <c r="AH9" s="59"/>
      <c r="AI9" s="64"/>
      <c r="AJ9" s="171" t="s">
        <v>145</v>
      </c>
      <c r="AK9" s="59"/>
      <c r="AL9" s="59"/>
      <c r="AM9" s="59"/>
      <c r="AN9" s="59"/>
      <c r="AO9" s="59"/>
      <c r="AP9" s="59"/>
      <c r="AQ9" s="59"/>
      <c r="AR9" s="59"/>
      <c r="AS9" s="171" t="s">
        <v>144</v>
      </c>
      <c r="AT9" s="59"/>
      <c r="AU9" s="67"/>
      <c r="AV9" s="67"/>
      <c r="AW9" s="99"/>
      <c r="AX9" s="171" t="s">
        <v>111</v>
      </c>
      <c r="AY9" s="59"/>
      <c r="AZ9" s="59"/>
      <c r="BA9" s="59"/>
      <c r="BB9" s="174" t="s">
        <v>112</v>
      </c>
      <c r="BC9" s="100"/>
      <c r="BD9" s="101"/>
      <c r="BE9" s="59"/>
      <c r="BF9" s="171" t="s">
        <v>136</v>
      </c>
      <c r="BG9" s="63"/>
      <c r="BH9" s="59"/>
      <c r="BI9" s="59"/>
      <c r="BJ9" s="64"/>
      <c r="BK9" s="176" t="s">
        <v>137</v>
      </c>
      <c r="BL9" s="59"/>
      <c r="BM9" s="59"/>
      <c r="BN9" s="59"/>
      <c r="BO9" s="64"/>
      <c r="BP9" s="178"/>
      <c r="BQ9" s="178"/>
      <c r="BR9" s="168"/>
    </row>
    <row r="10" spans="1:70" ht="34.5" customHeight="1">
      <c r="A10" s="186"/>
      <c r="B10" s="187"/>
      <c r="C10" s="188"/>
      <c r="D10" s="175"/>
      <c r="E10" s="175"/>
      <c r="F10" s="188"/>
      <c r="G10" s="175"/>
      <c r="H10" s="175"/>
      <c r="I10" s="102" t="s">
        <v>35</v>
      </c>
      <c r="J10" s="102" t="s">
        <v>29</v>
      </c>
      <c r="K10" s="102" t="s">
        <v>36</v>
      </c>
      <c r="L10" s="102" t="s">
        <v>30</v>
      </c>
      <c r="M10" s="103" t="s">
        <v>97</v>
      </c>
      <c r="N10" s="102" t="s">
        <v>25</v>
      </c>
      <c r="O10" s="103" t="s">
        <v>100</v>
      </c>
      <c r="P10" s="102" t="s">
        <v>32</v>
      </c>
      <c r="Q10" s="103" t="s">
        <v>98</v>
      </c>
      <c r="R10" s="102" t="s">
        <v>39</v>
      </c>
      <c r="S10" s="102" t="s">
        <v>40</v>
      </c>
      <c r="T10" s="102" t="s">
        <v>41</v>
      </c>
      <c r="U10" s="175"/>
      <c r="V10" s="103" t="s">
        <v>99</v>
      </c>
      <c r="W10" s="104" t="s">
        <v>101</v>
      </c>
      <c r="X10" s="188"/>
      <c r="Y10" s="102" t="s">
        <v>42</v>
      </c>
      <c r="Z10" s="102" t="s">
        <v>94</v>
      </c>
      <c r="AA10" s="103" t="s">
        <v>51</v>
      </c>
      <c r="AB10" s="105" t="s">
        <v>52</v>
      </c>
      <c r="AC10" s="170"/>
      <c r="AD10" s="105" t="s">
        <v>119</v>
      </c>
      <c r="AE10" s="106" t="s">
        <v>120</v>
      </c>
      <c r="AF10" s="105" t="s">
        <v>105</v>
      </c>
      <c r="AG10" s="105" t="s">
        <v>123</v>
      </c>
      <c r="AH10" s="105" t="s">
        <v>121</v>
      </c>
      <c r="AI10" s="106" t="s">
        <v>122</v>
      </c>
      <c r="AJ10" s="172"/>
      <c r="AK10" s="105" t="s">
        <v>113</v>
      </c>
      <c r="AL10" s="105" t="s">
        <v>114</v>
      </c>
      <c r="AM10" s="107" t="s">
        <v>106</v>
      </c>
      <c r="AN10" s="105" t="s">
        <v>107</v>
      </c>
      <c r="AO10" s="105" t="s">
        <v>115</v>
      </c>
      <c r="AP10" s="105" t="s">
        <v>124</v>
      </c>
      <c r="AQ10" s="105" t="s">
        <v>108</v>
      </c>
      <c r="AR10" s="108" t="s">
        <v>125</v>
      </c>
      <c r="AS10" s="173"/>
      <c r="AT10" s="70" t="s">
        <v>109</v>
      </c>
      <c r="AU10" s="107" t="s">
        <v>116</v>
      </c>
      <c r="AV10" s="107" t="s">
        <v>126</v>
      </c>
      <c r="AW10" s="106" t="s">
        <v>127</v>
      </c>
      <c r="AX10" s="172"/>
      <c r="AY10" s="70" t="s">
        <v>117</v>
      </c>
      <c r="AZ10" s="106" t="s">
        <v>128</v>
      </c>
      <c r="BA10" s="109" t="s">
        <v>118</v>
      </c>
      <c r="BB10" s="175"/>
      <c r="BC10" s="110" t="s">
        <v>110</v>
      </c>
      <c r="BD10" s="111" t="s">
        <v>131</v>
      </c>
      <c r="BE10" s="112" t="s">
        <v>248</v>
      </c>
      <c r="BF10" s="173"/>
      <c r="BG10" s="106" t="s">
        <v>142</v>
      </c>
      <c r="BH10" s="106" t="s">
        <v>141</v>
      </c>
      <c r="BI10" s="107" t="s">
        <v>138</v>
      </c>
      <c r="BJ10" s="106" t="s">
        <v>132</v>
      </c>
      <c r="BK10" s="169"/>
      <c r="BL10" s="70" t="s">
        <v>133</v>
      </c>
      <c r="BM10" s="107" t="s">
        <v>268</v>
      </c>
      <c r="BN10" s="70" t="s">
        <v>134</v>
      </c>
      <c r="BO10" s="113" t="s">
        <v>135</v>
      </c>
      <c r="BP10" s="179"/>
      <c r="BQ10" s="179"/>
      <c r="BR10" s="114" t="s">
        <v>221</v>
      </c>
    </row>
    <row r="11" spans="1:70" ht="15" customHeight="1">
      <c r="A11" s="73"/>
      <c r="B11" s="74"/>
      <c r="C11" s="75"/>
      <c r="D11" s="76"/>
      <c r="E11" s="76"/>
      <c r="F11" s="76"/>
      <c r="G11" s="77"/>
      <c r="H11" s="77"/>
      <c r="I11" s="77"/>
      <c r="J11" s="77"/>
      <c r="K11" s="77"/>
      <c r="L11" s="77"/>
      <c r="M11" s="77"/>
      <c r="N11" s="77"/>
      <c r="O11" s="77"/>
      <c r="P11" s="77"/>
      <c r="Q11" s="77"/>
      <c r="R11" s="77"/>
      <c r="S11" s="77"/>
      <c r="T11" s="77"/>
      <c r="U11" s="77"/>
      <c r="V11" s="77"/>
      <c r="W11" s="77"/>
      <c r="X11" s="77"/>
      <c r="Y11" s="77"/>
      <c r="Z11" s="77"/>
      <c r="AA11" s="77"/>
      <c r="AB11" s="78"/>
      <c r="AC11" s="78"/>
      <c r="AD11" s="76"/>
      <c r="AE11" s="76"/>
      <c r="AF11" s="76"/>
      <c r="AG11" s="77"/>
      <c r="AH11" s="77"/>
      <c r="AI11" s="77"/>
      <c r="AJ11" s="77"/>
      <c r="AK11" s="77"/>
      <c r="AL11" s="77"/>
      <c r="AM11" s="77"/>
      <c r="AN11" s="77"/>
      <c r="AO11" s="77"/>
      <c r="AP11" s="77"/>
      <c r="AQ11" s="77"/>
      <c r="AR11" s="77"/>
      <c r="AS11" s="77"/>
      <c r="AT11" s="77"/>
      <c r="AU11" s="77"/>
      <c r="AV11" s="77"/>
      <c r="AW11" s="77"/>
      <c r="AX11" s="77"/>
      <c r="AY11" s="77"/>
      <c r="AZ11" s="77"/>
      <c r="BA11" s="77"/>
      <c r="BB11" s="78"/>
      <c r="BC11" s="52"/>
      <c r="BD11" s="78"/>
      <c r="BE11" s="76"/>
      <c r="BF11" s="76"/>
      <c r="BG11" s="76"/>
      <c r="BH11" s="77"/>
      <c r="BI11" s="77"/>
      <c r="BJ11" s="77"/>
      <c r="BK11" s="77"/>
      <c r="BL11" s="77"/>
      <c r="BM11" s="77"/>
      <c r="BN11" s="77"/>
      <c r="BO11" s="77"/>
      <c r="BP11" s="77"/>
      <c r="BQ11" s="77"/>
      <c r="BR11" s="78"/>
    </row>
    <row r="12" spans="1:70" ht="15" customHeight="1">
      <c r="A12" s="180" t="s">
        <v>13</v>
      </c>
      <c r="B12" s="181"/>
      <c r="C12" s="115">
        <v>91</v>
      </c>
      <c r="D12" s="94">
        <v>2.79</v>
      </c>
      <c r="E12" s="94">
        <v>1.24</v>
      </c>
      <c r="F12" s="86">
        <v>58.1</v>
      </c>
      <c r="G12" s="83">
        <v>296888</v>
      </c>
      <c r="H12" s="83">
        <v>74341</v>
      </c>
      <c r="I12" s="83">
        <v>6444</v>
      </c>
      <c r="J12" s="83">
        <v>6086</v>
      </c>
      <c r="K12" s="83">
        <v>7690</v>
      </c>
      <c r="L12" s="83">
        <v>3943</v>
      </c>
      <c r="M12" s="83">
        <v>8387</v>
      </c>
      <c r="N12" s="83">
        <v>2799</v>
      </c>
      <c r="O12" s="83">
        <v>3648</v>
      </c>
      <c r="P12" s="83">
        <v>6547</v>
      </c>
      <c r="Q12" s="83">
        <v>9453</v>
      </c>
      <c r="R12" s="83">
        <v>4783</v>
      </c>
      <c r="S12" s="83">
        <v>3710</v>
      </c>
      <c r="T12" s="83">
        <v>10851</v>
      </c>
      <c r="U12" s="83">
        <v>26730</v>
      </c>
      <c r="V12" s="83">
        <v>14905</v>
      </c>
      <c r="W12" s="83">
        <v>11825</v>
      </c>
      <c r="X12" s="83">
        <v>28337</v>
      </c>
      <c r="Y12" s="83">
        <v>13418</v>
      </c>
      <c r="Z12" s="83">
        <v>5681</v>
      </c>
      <c r="AA12" s="83">
        <v>5390</v>
      </c>
      <c r="AB12" s="83">
        <v>3849</v>
      </c>
      <c r="AC12" s="83">
        <v>10193</v>
      </c>
      <c r="AD12" s="83">
        <v>3290</v>
      </c>
      <c r="AE12" s="83">
        <v>487</v>
      </c>
      <c r="AF12" s="83">
        <v>644</v>
      </c>
      <c r="AG12" s="83">
        <v>2106</v>
      </c>
      <c r="AH12" s="83">
        <v>3116</v>
      </c>
      <c r="AI12" s="83">
        <v>550</v>
      </c>
      <c r="AJ12" s="83">
        <v>10396</v>
      </c>
      <c r="AK12" s="83">
        <v>5</v>
      </c>
      <c r="AL12" s="83">
        <v>4536</v>
      </c>
      <c r="AM12" s="83">
        <v>2259</v>
      </c>
      <c r="AN12" s="83">
        <v>852</v>
      </c>
      <c r="AO12" s="83">
        <v>50</v>
      </c>
      <c r="AP12" s="83">
        <v>705</v>
      </c>
      <c r="AQ12" s="83">
        <v>1507</v>
      </c>
      <c r="AR12" s="83">
        <v>482</v>
      </c>
      <c r="AS12" s="83">
        <v>15491</v>
      </c>
      <c r="AT12" s="83">
        <v>2424</v>
      </c>
      <c r="AU12" s="83">
        <v>1043</v>
      </c>
      <c r="AV12" s="83">
        <v>2560</v>
      </c>
      <c r="AW12" s="83">
        <v>9465</v>
      </c>
      <c r="AX12" s="83">
        <v>50133</v>
      </c>
      <c r="AY12" s="83">
        <v>4419</v>
      </c>
      <c r="AZ12" s="83">
        <v>33104</v>
      </c>
      <c r="BA12" s="83">
        <v>12610</v>
      </c>
      <c r="BB12" s="83">
        <v>6911</v>
      </c>
      <c r="BC12" s="84">
        <v>4449</v>
      </c>
      <c r="BD12" s="83">
        <v>222</v>
      </c>
      <c r="BE12" s="83">
        <v>2240</v>
      </c>
      <c r="BF12" s="83">
        <v>25661</v>
      </c>
      <c r="BG12" s="83">
        <v>2160</v>
      </c>
      <c r="BH12" s="83">
        <v>6676</v>
      </c>
      <c r="BI12" s="83">
        <v>3168</v>
      </c>
      <c r="BJ12" s="83">
        <v>13656</v>
      </c>
      <c r="BK12" s="83">
        <v>48694</v>
      </c>
      <c r="BL12" s="83">
        <v>25943</v>
      </c>
      <c r="BM12" s="83">
        <v>5498</v>
      </c>
      <c r="BN12" s="83">
        <v>15594</v>
      </c>
      <c r="BO12" s="83">
        <v>1660</v>
      </c>
      <c r="BP12" s="83">
        <v>9797</v>
      </c>
      <c r="BQ12" s="83">
        <v>29555</v>
      </c>
      <c r="BR12" s="86">
        <v>25</v>
      </c>
    </row>
    <row r="13" spans="1:70" ht="15" customHeight="1">
      <c r="A13" s="180" t="s">
        <v>1</v>
      </c>
      <c r="B13" s="181"/>
      <c r="C13" s="115">
        <v>89</v>
      </c>
      <c r="D13" s="94">
        <v>3.01</v>
      </c>
      <c r="E13" s="94">
        <v>1.34</v>
      </c>
      <c r="F13" s="116">
        <v>58</v>
      </c>
      <c r="G13" s="83">
        <v>305541</v>
      </c>
      <c r="H13" s="83">
        <v>83835</v>
      </c>
      <c r="I13" s="83">
        <v>6756</v>
      </c>
      <c r="J13" s="83">
        <v>5872</v>
      </c>
      <c r="K13" s="83">
        <v>7777</v>
      </c>
      <c r="L13" s="83">
        <v>4396</v>
      </c>
      <c r="M13" s="83">
        <v>9832</v>
      </c>
      <c r="N13" s="83">
        <v>3350</v>
      </c>
      <c r="O13" s="83">
        <v>3913</v>
      </c>
      <c r="P13" s="83">
        <v>7744</v>
      </c>
      <c r="Q13" s="83">
        <v>12273</v>
      </c>
      <c r="R13" s="83">
        <v>5662</v>
      </c>
      <c r="S13" s="83">
        <v>4002</v>
      </c>
      <c r="T13" s="83">
        <v>12258</v>
      </c>
      <c r="U13" s="83">
        <v>21914</v>
      </c>
      <c r="V13" s="83">
        <v>12315</v>
      </c>
      <c r="W13" s="83">
        <v>9598</v>
      </c>
      <c r="X13" s="83">
        <v>25288</v>
      </c>
      <c r="Y13" s="83">
        <v>13358</v>
      </c>
      <c r="Z13" s="83">
        <v>4512</v>
      </c>
      <c r="AA13" s="83">
        <v>1720</v>
      </c>
      <c r="AB13" s="83">
        <v>5698</v>
      </c>
      <c r="AC13" s="83">
        <v>12028</v>
      </c>
      <c r="AD13" s="83">
        <v>4327</v>
      </c>
      <c r="AE13" s="83">
        <v>722</v>
      </c>
      <c r="AF13" s="83">
        <v>604</v>
      </c>
      <c r="AG13" s="83">
        <v>2212</v>
      </c>
      <c r="AH13" s="83">
        <v>3585</v>
      </c>
      <c r="AI13" s="83">
        <v>578</v>
      </c>
      <c r="AJ13" s="83">
        <v>10211</v>
      </c>
      <c r="AK13" s="83">
        <v>31</v>
      </c>
      <c r="AL13" s="83">
        <v>3904</v>
      </c>
      <c r="AM13" s="83">
        <v>2072</v>
      </c>
      <c r="AN13" s="83">
        <v>1046</v>
      </c>
      <c r="AO13" s="83">
        <v>115</v>
      </c>
      <c r="AP13" s="83">
        <v>823</v>
      </c>
      <c r="AQ13" s="83">
        <v>1483</v>
      </c>
      <c r="AR13" s="83">
        <v>738</v>
      </c>
      <c r="AS13" s="83">
        <v>16836</v>
      </c>
      <c r="AT13" s="83">
        <v>3136</v>
      </c>
      <c r="AU13" s="83">
        <v>1028</v>
      </c>
      <c r="AV13" s="83">
        <v>3134</v>
      </c>
      <c r="AW13" s="83">
        <v>9537</v>
      </c>
      <c r="AX13" s="83">
        <v>48168</v>
      </c>
      <c r="AY13" s="83">
        <v>5160</v>
      </c>
      <c r="AZ13" s="83">
        <v>29804</v>
      </c>
      <c r="BA13" s="83">
        <v>13203</v>
      </c>
      <c r="BB13" s="83">
        <v>11245</v>
      </c>
      <c r="BC13" s="84">
        <v>6984</v>
      </c>
      <c r="BD13" s="83">
        <v>270</v>
      </c>
      <c r="BE13" s="83">
        <v>3991</v>
      </c>
      <c r="BF13" s="83">
        <v>27380</v>
      </c>
      <c r="BG13" s="83">
        <v>1299</v>
      </c>
      <c r="BH13" s="83">
        <v>7497</v>
      </c>
      <c r="BI13" s="83">
        <v>2947</v>
      </c>
      <c r="BJ13" s="83">
        <v>15637</v>
      </c>
      <c r="BK13" s="83">
        <v>48636</v>
      </c>
      <c r="BL13" s="83">
        <v>22100</v>
      </c>
      <c r="BM13" s="83">
        <v>5287</v>
      </c>
      <c r="BN13" s="83">
        <v>15468</v>
      </c>
      <c r="BO13" s="83">
        <v>5782</v>
      </c>
      <c r="BP13" s="83">
        <v>16182</v>
      </c>
      <c r="BQ13" s="83">
        <v>30157</v>
      </c>
      <c r="BR13" s="86">
        <v>27.4</v>
      </c>
    </row>
    <row r="14" spans="1:70" ht="15" customHeight="1">
      <c r="A14" s="180" t="s">
        <v>11</v>
      </c>
      <c r="B14" s="181"/>
      <c r="C14" s="115">
        <v>88</v>
      </c>
      <c r="D14" s="94">
        <v>2.91</v>
      </c>
      <c r="E14" s="94">
        <v>1.39</v>
      </c>
      <c r="F14" s="86">
        <v>58.4</v>
      </c>
      <c r="G14" s="83">
        <v>344092</v>
      </c>
      <c r="H14" s="83">
        <v>93279</v>
      </c>
      <c r="I14" s="83">
        <v>6983</v>
      </c>
      <c r="J14" s="83">
        <v>5728</v>
      </c>
      <c r="K14" s="83">
        <v>7768</v>
      </c>
      <c r="L14" s="83">
        <v>4793</v>
      </c>
      <c r="M14" s="83">
        <v>10285</v>
      </c>
      <c r="N14" s="83">
        <v>3693</v>
      </c>
      <c r="O14" s="83">
        <v>4191</v>
      </c>
      <c r="P14" s="83">
        <v>8263</v>
      </c>
      <c r="Q14" s="83">
        <v>13978</v>
      </c>
      <c r="R14" s="83">
        <v>5800</v>
      </c>
      <c r="S14" s="83">
        <v>3739</v>
      </c>
      <c r="T14" s="83">
        <v>18059</v>
      </c>
      <c r="U14" s="83">
        <v>13823</v>
      </c>
      <c r="V14" s="83">
        <v>6285</v>
      </c>
      <c r="W14" s="83">
        <v>7539</v>
      </c>
      <c r="X14" s="83">
        <v>24786</v>
      </c>
      <c r="Y14" s="83">
        <v>11674</v>
      </c>
      <c r="Z14" s="83">
        <v>6477</v>
      </c>
      <c r="AA14" s="83">
        <v>226</v>
      </c>
      <c r="AB14" s="83">
        <v>6409</v>
      </c>
      <c r="AC14" s="83">
        <v>13968</v>
      </c>
      <c r="AD14" s="83">
        <v>5591</v>
      </c>
      <c r="AE14" s="83">
        <v>651</v>
      </c>
      <c r="AF14" s="83">
        <v>1012</v>
      </c>
      <c r="AG14" s="83">
        <v>2606</v>
      </c>
      <c r="AH14" s="83">
        <v>3604</v>
      </c>
      <c r="AI14" s="83">
        <v>503</v>
      </c>
      <c r="AJ14" s="83">
        <v>13785</v>
      </c>
      <c r="AK14" s="83">
        <v>44</v>
      </c>
      <c r="AL14" s="83">
        <v>6046</v>
      </c>
      <c r="AM14" s="83">
        <v>2821</v>
      </c>
      <c r="AN14" s="83">
        <v>1054</v>
      </c>
      <c r="AO14" s="83">
        <v>65</v>
      </c>
      <c r="AP14" s="83">
        <v>960</v>
      </c>
      <c r="AQ14" s="83">
        <v>2189</v>
      </c>
      <c r="AR14" s="83">
        <v>607</v>
      </c>
      <c r="AS14" s="83">
        <v>21000</v>
      </c>
      <c r="AT14" s="83">
        <v>3343</v>
      </c>
      <c r="AU14" s="83">
        <v>1150</v>
      </c>
      <c r="AV14" s="83">
        <v>3697</v>
      </c>
      <c r="AW14" s="83">
        <v>12809</v>
      </c>
      <c r="AX14" s="83">
        <v>44462</v>
      </c>
      <c r="AY14" s="83">
        <v>9258</v>
      </c>
      <c r="AZ14" s="83">
        <v>23702</v>
      </c>
      <c r="BA14" s="83">
        <v>11502</v>
      </c>
      <c r="BB14" s="83">
        <v>18057</v>
      </c>
      <c r="BC14" s="84">
        <v>12928</v>
      </c>
      <c r="BD14" s="83">
        <v>356</v>
      </c>
      <c r="BE14" s="83">
        <v>4773</v>
      </c>
      <c r="BF14" s="83">
        <v>34358</v>
      </c>
      <c r="BG14" s="83">
        <v>2192</v>
      </c>
      <c r="BH14" s="83">
        <v>7526</v>
      </c>
      <c r="BI14" s="83">
        <v>3493</v>
      </c>
      <c r="BJ14" s="83">
        <v>21148</v>
      </c>
      <c r="BK14" s="83">
        <v>66574</v>
      </c>
      <c r="BL14" s="83">
        <v>35420</v>
      </c>
      <c r="BM14" s="83">
        <v>7157</v>
      </c>
      <c r="BN14" s="83">
        <v>20946</v>
      </c>
      <c r="BO14" s="83">
        <v>3052</v>
      </c>
      <c r="BP14" s="83">
        <v>22389</v>
      </c>
      <c r="BQ14" s="83">
        <v>40053</v>
      </c>
      <c r="BR14" s="86">
        <v>27.1</v>
      </c>
    </row>
    <row r="15" spans="1:70" ht="15" customHeight="1">
      <c r="A15" s="180" t="s">
        <v>2</v>
      </c>
      <c r="B15" s="181"/>
      <c r="C15" s="115">
        <v>92</v>
      </c>
      <c r="D15" s="94">
        <v>2.65</v>
      </c>
      <c r="E15" s="94">
        <v>1.08</v>
      </c>
      <c r="F15" s="86">
        <v>63</v>
      </c>
      <c r="G15" s="83">
        <v>306943</v>
      </c>
      <c r="H15" s="83">
        <v>89043</v>
      </c>
      <c r="I15" s="83">
        <v>6861</v>
      </c>
      <c r="J15" s="83">
        <v>6588</v>
      </c>
      <c r="K15" s="83">
        <v>7878</v>
      </c>
      <c r="L15" s="83">
        <v>4778</v>
      </c>
      <c r="M15" s="83">
        <v>10162</v>
      </c>
      <c r="N15" s="83">
        <v>4132</v>
      </c>
      <c r="O15" s="83">
        <v>3967</v>
      </c>
      <c r="P15" s="83">
        <v>7285</v>
      </c>
      <c r="Q15" s="83">
        <v>13428</v>
      </c>
      <c r="R15" s="83">
        <v>5887</v>
      </c>
      <c r="S15" s="83">
        <v>3413</v>
      </c>
      <c r="T15" s="83">
        <v>14664</v>
      </c>
      <c r="U15" s="83">
        <v>18625</v>
      </c>
      <c r="V15" s="83">
        <v>6345</v>
      </c>
      <c r="W15" s="83">
        <v>12281</v>
      </c>
      <c r="X15" s="83">
        <v>22471</v>
      </c>
      <c r="Y15" s="83">
        <v>10833</v>
      </c>
      <c r="Z15" s="83">
        <v>5299</v>
      </c>
      <c r="AA15" s="83">
        <v>316</v>
      </c>
      <c r="AB15" s="83">
        <v>6023</v>
      </c>
      <c r="AC15" s="83">
        <v>12761</v>
      </c>
      <c r="AD15" s="83">
        <v>4749</v>
      </c>
      <c r="AE15" s="83">
        <v>589</v>
      </c>
      <c r="AF15" s="83">
        <v>640</v>
      </c>
      <c r="AG15" s="83">
        <v>2404</v>
      </c>
      <c r="AH15" s="83">
        <v>3550</v>
      </c>
      <c r="AI15" s="83">
        <v>828</v>
      </c>
      <c r="AJ15" s="83">
        <v>10299</v>
      </c>
      <c r="AK15" s="83">
        <v>19</v>
      </c>
      <c r="AL15" s="83">
        <v>3868</v>
      </c>
      <c r="AM15" s="83">
        <v>2186</v>
      </c>
      <c r="AN15" s="83">
        <v>964</v>
      </c>
      <c r="AO15" s="83">
        <v>100</v>
      </c>
      <c r="AP15" s="83">
        <v>810</v>
      </c>
      <c r="AQ15" s="83">
        <v>1538</v>
      </c>
      <c r="AR15" s="83">
        <v>814</v>
      </c>
      <c r="AS15" s="83">
        <v>16273</v>
      </c>
      <c r="AT15" s="83">
        <v>3143</v>
      </c>
      <c r="AU15" s="83">
        <v>1766</v>
      </c>
      <c r="AV15" s="83">
        <v>2836</v>
      </c>
      <c r="AW15" s="83">
        <v>8528</v>
      </c>
      <c r="AX15" s="83">
        <v>39365</v>
      </c>
      <c r="AY15" s="83">
        <v>8519</v>
      </c>
      <c r="AZ15" s="83">
        <v>18949</v>
      </c>
      <c r="BA15" s="83">
        <v>11897</v>
      </c>
      <c r="BB15" s="83">
        <v>7370</v>
      </c>
      <c r="BC15" s="84">
        <v>5516</v>
      </c>
      <c r="BD15" s="83">
        <v>138</v>
      </c>
      <c r="BE15" s="83">
        <v>1715</v>
      </c>
      <c r="BF15" s="83">
        <v>31683</v>
      </c>
      <c r="BG15" s="83">
        <v>1747</v>
      </c>
      <c r="BH15" s="83">
        <v>8251</v>
      </c>
      <c r="BI15" s="83">
        <v>3928</v>
      </c>
      <c r="BJ15" s="83">
        <v>17758</v>
      </c>
      <c r="BK15" s="83">
        <v>59052</v>
      </c>
      <c r="BL15" s="83">
        <v>24558</v>
      </c>
      <c r="BM15" s="83">
        <v>6074</v>
      </c>
      <c r="BN15" s="83">
        <v>24670</v>
      </c>
      <c r="BO15" s="83">
        <v>3751</v>
      </c>
      <c r="BP15" s="83">
        <v>10200</v>
      </c>
      <c r="BQ15" s="83">
        <v>36407</v>
      </c>
      <c r="BR15" s="86">
        <v>29</v>
      </c>
    </row>
    <row r="16" spans="1:70" ht="15" customHeight="1">
      <c r="A16" s="180" t="s">
        <v>16</v>
      </c>
      <c r="B16" s="181"/>
      <c r="C16" s="115">
        <v>302</v>
      </c>
      <c r="D16" s="94">
        <v>2.93</v>
      </c>
      <c r="E16" s="94">
        <v>1.43</v>
      </c>
      <c r="F16" s="86">
        <v>59.5</v>
      </c>
      <c r="G16" s="83">
        <v>341320</v>
      </c>
      <c r="H16" s="83">
        <v>97776</v>
      </c>
      <c r="I16" s="83">
        <v>6972</v>
      </c>
      <c r="J16" s="83">
        <v>6618</v>
      </c>
      <c r="K16" s="83">
        <v>8905</v>
      </c>
      <c r="L16" s="83">
        <v>4802</v>
      </c>
      <c r="M16" s="83">
        <v>10746</v>
      </c>
      <c r="N16" s="83">
        <v>3864</v>
      </c>
      <c r="O16" s="83">
        <v>4286</v>
      </c>
      <c r="P16" s="83">
        <v>7838</v>
      </c>
      <c r="Q16" s="83">
        <v>14863</v>
      </c>
      <c r="R16" s="83">
        <v>5918</v>
      </c>
      <c r="S16" s="83">
        <v>4164</v>
      </c>
      <c r="T16" s="83">
        <v>18801</v>
      </c>
      <c r="U16" s="83">
        <v>26457</v>
      </c>
      <c r="V16" s="83">
        <v>16069</v>
      </c>
      <c r="W16" s="83">
        <v>10388</v>
      </c>
      <c r="X16" s="83">
        <v>22761</v>
      </c>
      <c r="Y16" s="83">
        <v>11329</v>
      </c>
      <c r="Z16" s="83">
        <v>6106</v>
      </c>
      <c r="AA16" s="83">
        <v>176</v>
      </c>
      <c r="AB16" s="83">
        <v>5149</v>
      </c>
      <c r="AC16" s="83">
        <v>13237</v>
      </c>
      <c r="AD16" s="83">
        <v>4738</v>
      </c>
      <c r="AE16" s="83">
        <v>570</v>
      </c>
      <c r="AF16" s="83">
        <v>1236</v>
      </c>
      <c r="AG16" s="83">
        <v>2375</v>
      </c>
      <c r="AH16" s="83">
        <v>3518</v>
      </c>
      <c r="AI16" s="83">
        <v>799</v>
      </c>
      <c r="AJ16" s="83">
        <v>12181</v>
      </c>
      <c r="AK16" s="83">
        <v>46</v>
      </c>
      <c r="AL16" s="83">
        <v>5161</v>
      </c>
      <c r="AM16" s="83">
        <v>2444</v>
      </c>
      <c r="AN16" s="83">
        <v>990</v>
      </c>
      <c r="AO16" s="83">
        <v>94</v>
      </c>
      <c r="AP16" s="83">
        <v>823</v>
      </c>
      <c r="AQ16" s="83">
        <v>1739</v>
      </c>
      <c r="AR16" s="83">
        <v>884</v>
      </c>
      <c r="AS16" s="83">
        <v>18166</v>
      </c>
      <c r="AT16" s="83">
        <v>2912</v>
      </c>
      <c r="AU16" s="83">
        <v>1345</v>
      </c>
      <c r="AV16" s="83">
        <v>3204</v>
      </c>
      <c r="AW16" s="83">
        <v>10704</v>
      </c>
      <c r="AX16" s="83">
        <v>32724</v>
      </c>
      <c r="AY16" s="83">
        <v>10073</v>
      </c>
      <c r="AZ16" s="83">
        <v>11040</v>
      </c>
      <c r="BA16" s="83">
        <v>11611</v>
      </c>
      <c r="BB16" s="83">
        <v>24160</v>
      </c>
      <c r="BC16" s="84">
        <v>19164</v>
      </c>
      <c r="BD16" s="83">
        <v>261</v>
      </c>
      <c r="BE16" s="83">
        <v>4735</v>
      </c>
      <c r="BF16" s="83">
        <v>40393</v>
      </c>
      <c r="BG16" s="83">
        <v>3415</v>
      </c>
      <c r="BH16" s="83">
        <v>8006</v>
      </c>
      <c r="BI16" s="83">
        <v>3422</v>
      </c>
      <c r="BJ16" s="83">
        <v>25550</v>
      </c>
      <c r="BK16" s="83">
        <v>53466</v>
      </c>
      <c r="BL16" s="83">
        <v>27914</v>
      </c>
      <c r="BM16" s="83">
        <v>5533</v>
      </c>
      <c r="BN16" s="83">
        <v>17495</v>
      </c>
      <c r="BO16" s="83">
        <v>2524</v>
      </c>
      <c r="BP16" s="83">
        <v>27142</v>
      </c>
      <c r="BQ16" s="83">
        <v>47355</v>
      </c>
      <c r="BR16" s="89">
        <v>28.6</v>
      </c>
    </row>
    <row r="17" spans="1:70" ht="15" customHeight="1">
      <c r="A17" s="180" t="s">
        <v>3</v>
      </c>
      <c r="B17" s="181"/>
      <c r="C17" s="115">
        <v>90</v>
      </c>
      <c r="D17" s="94">
        <v>2.66</v>
      </c>
      <c r="E17" s="94">
        <v>1.29</v>
      </c>
      <c r="F17" s="86">
        <v>60.3</v>
      </c>
      <c r="G17" s="83">
        <v>321247</v>
      </c>
      <c r="H17" s="83">
        <v>87352</v>
      </c>
      <c r="I17" s="83">
        <v>6534</v>
      </c>
      <c r="J17" s="83">
        <v>5869</v>
      </c>
      <c r="K17" s="83">
        <v>7558</v>
      </c>
      <c r="L17" s="83">
        <v>4403</v>
      </c>
      <c r="M17" s="83">
        <v>9688</v>
      </c>
      <c r="N17" s="83">
        <v>3310</v>
      </c>
      <c r="O17" s="83">
        <v>3938</v>
      </c>
      <c r="P17" s="83">
        <v>7400</v>
      </c>
      <c r="Q17" s="83">
        <v>13663</v>
      </c>
      <c r="R17" s="83">
        <v>5307</v>
      </c>
      <c r="S17" s="83">
        <v>3658</v>
      </c>
      <c r="T17" s="83">
        <v>16025</v>
      </c>
      <c r="U17" s="83">
        <v>30383</v>
      </c>
      <c r="V17" s="83">
        <v>17779</v>
      </c>
      <c r="W17" s="83">
        <v>12604</v>
      </c>
      <c r="X17" s="83">
        <v>22821</v>
      </c>
      <c r="Y17" s="83">
        <v>12050</v>
      </c>
      <c r="Z17" s="83">
        <v>6133</v>
      </c>
      <c r="AA17" s="83">
        <v>365</v>
      </c>
      <c r="AB17" s="83">
        <v>4273</v>
      </c>
      <c r="AC17" s="83">
        <v>10707</v>
      </c>
      <c r="AD17" s="83">
        <v>2983</v>
      </c>
      <c r="AE17" s="83">
        <v>861</v>
      </c>
      <c r="AF17" s="83">
        <v>680</v>
      </c>
      <c r="AG17" s="83">
        <v>2417</v>
      </c>
      <c r="AH17" s="83">
        <v>3405</v>
      </c>
      <c r="AI17" s="83">
        <v>360</v>
      </c>
      <c r="AJ17" s="83">
        <v>10987</v>
      </c>
      <c r="AK17" s="83">
        <v>8</v>
      </c>
      <c r="AL17" s="83">
        <v>4109</v>
      </c>
      <c r="AM17" s="83">
        <v>2275</v>
      </c>
      <c r="AN17" s="83">
        <v>983</v>
      </c>
      <c r="AO17" s="83">
        <v>169</v>
      </c>
      <c r="AP17" s="83">
        <v>757</v>
      </c>
      <c r="AQ17" s="83">
        <v>1687</v>
      </c>
      <c r="AR17" s="83">
        <v>999</v>
      </c>
      <c r="AS17" s="83">
        <v>16367</v>
      </c>
      <c r="AT17" s="83">
        <v>2975</v>
      </c>
      <c r="AU17" s="83">
        <v>1591</v>
      </c>
      <c r="AV17" s="83">
        <v>2591</v>
      </c>
      <c r="AW17" s="83">
        <v>9210</v>
      </c>
      <c r="AX17" s="83">
        <v>39321</v>
      </c>
      <c r="AY17" s="83">
        <v>8752</v>
      </c>
      <c r="AZ17" s="83">
        <v>17687</v>
      </c>
      <c r="BA17" s="83">
        <v>12882</v>
      </c>
      <c r="BB17" s="83">
        <v>11865</v>
      </c>
      <c r="BC17" s="84">
        <v>9945</v>
      </c>
      <c r="BD17" s="83">
        <v>137</v>
      </c>
      <c r="BE17" s="83">
        <v>1783</v>
      </c>
      <c r="BF17" s="83">
        <v>33000</v>
      </c>
      <c r="BG17" s="83">
        <v>2962</v>
      </c>
      <c r="BH17" s="83">
        <v>7539</v>
      </c>
      <c r="BI17" s="83">
        <v>2989</v>
      </c>
      <c r="BJ17" s="83">
        <v>19510</v>
      </c>
      <c r="BK17" s="83">
        <v>58446</v>
      </c>
      <c r="BL17" s="83">
        <v>27804</v>
      </c>
      <c r="BM17" s="83">
        <v>10724</v>
      </c>
      <c r="BN17" s="83">
        <v>18003</v>
      </c>
      <c r="BO17" s="83">
        <v>1915</v>
      </c>
      <c r="BP17" s="83">
        <v>14376</v>
      </c>
      <c r="BQ17" s="83">
        <v>39183</v>
      </c>
      <c r="BR17" s="86">
        <v>27.2</v>
      </c>
    </row>
    <row r="18" spans="1:70" ht="15" customHeight="1">
      <c r="A18" s="180" t="s">
        <v>0</v>
      </c>
      <c r="B18" s="181"/>
      <c r="C18" s="115">
        <v>118</v>
      </c>
      <c r="D18" s="94">
        <v>2.83</v>
      </c>
      <c r="E18" s="94">
        <v>1.27</v>
      </c>
      <c r="F18" s="86">
        <v>60.9</v>
      </c>
      <c r="G18" s="83">
        <v>306565</v>
      </c>
      <c r="H18" s="83">
        <v>87320</v>
      </c>
      <c r="I18" s="83">
        <v>6279</v>
      </c>
      <c r="J18" s="83">
        <v>6190</v>
      </c>
      <c r="K18" s="83">
        <v>7978</v>
      </c>
      <c r="L18" s="83">
        <v>4336</v>
      </c>
      <c r="M18" s="83">
        <v>9793</v>
      </c>
      <c r="N18" s="83">
        <v>3322</v>
      </c>
      <c r="O18" s="83">
        <v>3770</v>
      </c>
      <c r="P18" s="83">
        <v>7132</v>
      </c>
      <c r="Q18" s="83">
        <v>13089</v>
      </c>
      <c r="R18" s="83">
        <v>5290</v>
      </c>
      <c r="S18" s="83">
        <v>3876</v>
      </c>
      <c r="T18" s="83">
        <v>16265</v>
      </c>
      <c r="U18" s="83">
        <v>11639</v>
      </c>
      <c r="V18" s="83">
        <v>8019</v>
      </c>
      <c r="W18" s="83">
        <v>3620</v>
      </c>
      <c r="X18" s="83">
        <v>22174</v>
      </c>
      <c r="Y18" s="83">
        <v>10786</v>
      </c>
      <c r="Z18" s="83">
        <v>6351</v>
      </c>
      <c r="AA18" s="83">
        <v>196</v>
      </c>
      <c r="AB18" s="83">
        <v>4842</v>
      </c>
      <c r="AC18" s="83">
        <v>14765</v>
      </c>
      <c r="AD18" s="83">
        <v>4938</v>
      </c>
      <c r="AE18" s="83">
        <v>3025</v>
      </c>
      <c r="AF18" s="83">
        <v>728</v>
      </c>
      <c r="AG18" s="83">
        <v>2491</v>
      </c>
      <c r="AH18" s="83">
        <v>3108</v>
      </c>
      <c r="AI18" s="83">
        <v>474</v>
      </c>
      <c r="AJ18" s="83">
        <v>12152</v>
      </c>
      <c r="AK18" s="83">
        <v>50</v>
      </c>
      <c r="AL18" s="83">
        <v>5149</v>
      </c>
      <c r="AM18" s="83">
        <v>2691</v>
      </c>
      <c r="AN18" s="83">
        <v>978</v>
      </c>
      <c r="AO18" s="83">
        <v>80</v>
      </c>
      <c r="AP18" s="83">
        <v>876</v>
      </c>
      <c r="AQ18" s="83">
        <v>1881</v>
      </c>
      <c r="AR18" s="83">
        <v>446</v>
      </c>
      <c r="AS18" s="83">
        <v>16512</v>
      </c>
      <c r="AT18" s="83">
        <v>2600</v>
      </c>
      <c r="AU18" s="83">
        <v>1417</v>
      </c>
      <c r="AV18" s="83">
        <v>2492</v>
      </c>
      <c r="AW18" s="83">
        <v>10003</v>
      </c>
      <c r="AX18" s="83">
        <v>34826</v>
      </c>
      <c r="AY18" s="83">
        <v>8165</v>
      </c>
      <c r="AZ18" s="83">
        <v>15679</v>
      </c>
      <c r="BA18" s="83">
        <v>10983</v>
      </c>
      <c r="BB18" s="83">
        <v>17692</v>
      </c>
      <c r="BC18" s="84">
        <v>13668</v>
      </c>
      <c r="BD18" s="83">
        <v>267</v>
      </c>
      <c r="BE18" s="83">
        <v>3757</v>
      </c>
      <c r="BF18" s="83">
        <v>36781</v>
      </c>
      <c r="BG18" s="83">
        <v>2367</v>
      </c>
      <c r="BH18" s="83">
        <v>7233</v>
      </c>
      <c r="BI18" s="83">
        <v>3293</v>
      </c>
      <c r="BJ18" s="83">
        <v>23888</v>
      </c>
      <c r="BK18" s="83">
        <v>52704</v>
      </c>
      <c r="BL18" s="83">
        <v>26344</v>
      </c>
      <c r="BM18" s="83">
        <v>3370</v>
      </c>
      <c r="BN18" s="83">
        <v>19985</v>
      </c>
      <c r="BO18" s="83">
        <v>3005</v>
      </c>
      <c r="BP18" s="83">
        <v>20296</v>
      </c>
      <c r="BQ18" s="83">
        <v>44641</v>
      </c>
      <c r="BR18" s="86">
        <v>28.5</v>
      </c>
    </row>
    <row r="19" spans="1:70" ht="15" customHeight="1">
      <c r="A19" s="180" t="s">
        <v>17</v>
      </c>
      <c r="B19" s="181"/>
      <c r="C19" s="115">
        <v>78</v>
      </c>
      <c r="D19" s="94">
        <v>2.9</v>
      </c>
      <c r="E19" s="94">
        <v>1.2</v>
      </c>
      <c r="F19" s="86">
        <v>60.4</v>
      </c>
      <c r="G19" s="83">
        <v>314800</v>
      </c>
      <c r="H19" s="83">
        <v>86724</v>
      </c>
      <c r="I19" s="83">
        <v>7042</v>
      </c>
      <c r="J19" s="83">
        <v>6206</v>
      </c>
      <c r="K19" s="83">
        <v>7972</v>
      </c>
      <c r="L19" s="83">
        <v>4751</v>
      </c>
      <c r="M19" s="83">
        <v>9707</v>
      </c>
      <c r="N19" s="83">
        <v>3243</v>
      </c>
      <c r="O19" s="83">
        <v>3888</v>
      </c>
      <c r="P19" s="83">
        <v>7120</v>
      </c>
      <c r="Q19" s="83">
        <v>13611</v>
      </c>
      <c r="R19" s="83">
        <v>5038</v>
      </c>
      <c r="S19" s="83">
        <v>3210</v>
      </c>
      <c r="T19" s="83">
        <v>14936</v>
      </c>
      <c r="U19" s="83">
        <v>22630</v>
      </c>
      <c r="V19" s="83">
        <v>12955</v>
      </c>
      <c r="W19" s="83">
        <v>9676</v>
      </c>
      <c r="X19" s="83">
        <v>23738</v>
      </c>
      <c r="Y19" s="83">
        <v>12080</v>
      </c>
      <c r="Z19" s="83">
        <v>6151</v>
      </c>
      <c r="AA19" s="83">
        <v>586</v>
      </c>
      <c r="AB19" s="83">
        <v>4920</v>
      </c>
      <c r="AC19" s="83">
        <v>12555</v>
      </c>
      <c r="AD19" s="83">
        <v>4827</v>
      </c>
      <c r="AE19" s="83">
        <v>714</v>
      </c>
      <c r="AF19" s="83">
        <v>869</v>
      </c>
      <c r="AG19" s="83">
        <v>2309</v>
      </c>
      <c r="AH19" s="83">
        <v>3293</v>
      </c>
      <c r="AI19" s="83">
        <v>543</v>
      </c>
      <c r="AJ19" s="83">
        <v>9769</v>
      </c>
      <c r="AK19" s="83">
        <v>21</v>
      </c>
      <c r="AL19" s="83">
        <v>3765</v>
      </c>
      <c r="AM19" s="83">
        <v>2407</v>
      </c>
      <c r="AN19" s="83">
        <v>950</v>
      </c>
      <c r="AO19" s="83">
        <v>136</v>
      </c>
      <c r="AP19" s="83">
        <v>918</v>
      </c>
      <c r="AQ19" s="83">
        <v>1252</v>
      </c>
      <c r="AR19" s="83">
        <v>320</v>
      </c>
      <c r="AS19" s="83">
        <v>14435</v>
      </c>
      <c r="AT19" s="83">
        <v>2784</v>
      </c>
      <c r="AU19" s="83">
        <v>672</v>
      </c>
      <c r="AV19" s="83">
        <v>2730</v>
      </c>
      <c r="AW19" s="83">
        <v>8249</v>
      </c>
      <c r="AX19" s="83">
        <v>50975</v>
      </c>
      <c r="AY19" s="83">
        <v>6940</v>
      </c>
      <c r="AZ19" s="83">
        <v>32889</v>
      </c>
      <c r="BA19" s="83">
        <v>11147</v>
      </c>
      <c r="BB19" s="83">
        <v>16504</v>
      </c>
      <c r="BC19" s="84">
        <v>10171</v>
      </c>
      <c r="BD19" s="83">
        <v>346</v>
      </c>
      <c r="BE19" s="83">
        <v>5988</v>
      </c>
      <c r="BF19" s="83">
        <v>32621</v>
      </c>
      <c r="BG19" s="83">
        <v>3668</v>
      </c>
      <c r="BH19" s="83">
        <v>6908</v>
      </c>
      <c r="BI19" s="83">
        <v>3036</v>
      </c>
      <c r="BJ19" s="83">
        <v>19010</v>
      </c>
      <c r="BK19" s="83">
        <v>44847</v>
      </c>
      <c r="BL19" s="83">
        <v>21058</v>
      </c>
      <c r="BM19" s="83">
        <v>4886</v>
      </c>
      <c r="BN19" s="83">
        <v>15742</v>
      </c>
      <c r="BO19" s="83">
        <v>3162</v>
      </c>
      <c r="BP19" s="83">
        <v>19928</v>
      </c>
      <c r="BQ19" s="83">
        <v>37969</v>
      </c>
      <c r="BR19" s="86">
        <v>27.5</v>
      </c>
    </row>
    <row r="20" spans="1:70" ht="15" customHeight="1">
      <c r="A20" s="180" t="s">
        <v>18</v>
      </c>
      <c r="B20" s="181"/>
      <c r="C20" s="115">
        <v>90</v>
      </c>
      <c r="D20" s="94">
        <v>3</v>
      </c>
      <c r="E20" s="94">
        <v>1.42</v>
      </c>
      <c r="F20" s="86">
        <v>58.8</v>
      </c>
      <c r="G20" s="83">
        <v>301215</v>
      </c>
      <c r="H20" s="83">
        <v>82712</v>
      </c>
      <c r="I20" s="83">
        <v>7121</v>
      </c>
      <c r="J20" s="83">
        <v>6032</v>
      </c>
      <c r="K20" s="83">
        <v>7104</v>
      </c>
      <c r="L20" s="83">
        <v>4416</v>
      </c>
      <c r="M20" s="83">
        <v>10572</v>
      </c>
      <c r="N20" s="83">
        <v>3466</v>
      </c>
      <c r="O20" s="83">
        <v>4121</v>
      </c>
      <c r="P20" s="83">
        <v>6962</v>
      </c>
      <c r="Q20" s="83">
        <v>12456</v>
      </c>
      <c r="R20" s="83">
        <v>5041</v>
      </c>
      <c r="S20" s="83">
        <v>5164</v>
      </c>
      <c r="T20" s="83">
        <v>10256</v>
      </c>
      <c r="U20" s="83">
        <v>24071</v>
      </c>
      <c r="V20" s="83">
        <v>5311</v>
      </c>
      <c r="W20" s="83">
        <v>18760</v>
      </c>
      <c r="X20" s="83">
        <v>26185</v>
      </c>
      <c r="Y20" s="83">
        <v>12452</v>
      </c>
      <c r="Z20" s="83">
        <v>6386</v>
      </c>
      <c r="AA20" s="83">
        <v>1462</v>
      </c>
      <c r="AB20" s="83">
        <v>5885</v>
      </c>
      <c r="AC20" s="83">
        <v>13006</v>
      </c>
      <c r="AD20" s="83">
        <v>4761</v>
      </c>
      <c r="AE20" s="83">
        <v>549</v>
      </c>
      <c r="AF20" s="83">
        <v>1080</v>
      </c>
      <c r="AG20" s="83">
        <v>2131</v>
      </c>
      <c r="AH20" s="83">
        <v>3761</v>
      </c>
      <c r="AI20" s="83">
        <v>723</v>
      </c>
      <c r="AJ20" s="83">
        <v>9397</v>
      </c>
      <c r="AK20" s="83">
        <v>117</v>
      </c>
      <c r="AL20" s="83">
        <v>3468</v>
      </c>
      <c r="AM20" s="83">
        <v>1986</v>
      </c>
      <c r="AN20" s="83">
        <v>753</v>
      </c>
      <c r="AO20" s="83">
        <v>91</v>
      </c>
      <c r="AP20" s="83">
        <v>833</v>
      </c>
      <c r="AQ20" s="83">
        <v>1419</v>
      </c>
      <c r="AR20" s="83">
        <v>729</v>
      </c>
      <c r="AS20" s="83">
        <v>11123</v>
      </c>
      <c r="AT20" s="83">
        <v>2254</v>
      </c>
      <c r="AU20" s="83">
        <v>551</v>
      </c>
      <c r="AV20" s="83">
        <v>2308</v>
      </c>
      <c r="AW20" s="83">
        <v>6010</v>
      </c>
      <c r="AX20" s="83">
        <v>47494</v>
      </c>
      <c r="AY20" s="83">
        <v>3481</v>
      </c>
      <c r="AZ20" s="83">
        <v>31886</v>
      </c>
      <c r="BA20" s="83">
        <v>12127</v>
      </c>
      <c r="BB20" s="83">
        <v>6547</v>
      </c>
      <c r="BC20" s="84">
        <v>5079</v>
      </c>
      <c r="BD20" s="83">
        <v>268</v>
      </c>
      <c r="BE20" s="83">
        <v>1199</v>
      </c>
      <c r="BF20" s="83">
        <v>25310</v>
      </c>
      <c r="BG20" s="83">
        <v>2225</v>
      </c>
      <c r="BH20" s="83">
        <v>6585</v>
      </c>
      <c r="BI20" s="83">
        <v>2849</v>
      </c>
      <c r="BJ20" s="83">
        <v>13651</v>
      </c>
      <c r="BK20" s="83">
        <v>55371</v>
      </c>
      <c r="BL20" s="83">
        <v>24246</v>
      </c>
      <c r="BM20" s="83">
        <v>5757</v>
      </c>
      <c r="BN20" s="83">
        <v>15766</v>
      </c>
      <c r="BO20" s="83">
        <v>9602</v>
      </c>
      <c r="BP20" s="83">
        <v>15236</v>
      </c>
      <c r="BQ20" s="83">
        <v>28384</v>
      </c>
      <c r="BR20" s="86">
        <v>27.5</v>
      </c>
    </row>
    <row r="21" spans="1:70" ht="15" customHeight="1">
      <c r="A21" s="180" t="s">
        <v>12</v>
      </c>
      <c r="B21" s="181"/>
      <c r="C21" s="115">
        <v>94</v>
      </c>
      <c r="D21" s="94">
        <v>2.81</v>
      </c>
      <c r="E21" s="94">
        <v>1.38</v>
      </c>
      <c r="F21" s="86">
        <v>61.3</v>
      </c>
      <c r="G21" s="83">
        <v>300652</v>
      </c>
      <c r="H21" s="83">
        <v>85135</v>
      </c>
      <c r="I21" s="83">
        <v>6753</v>
      </c>
      <c r="J21" s="83">
        <v>6173</v>
      </c>
      <c r="K21" s="83">
        <v>7783</v>
      </c>
      <c r="L21" s="83">
        <v>4400</v>
      </c>
      <c r="M21" s="83">
        <v>9756</v>
      </c>
      <c r="N21" s="83">
        <v>2927</v>
      </c>
      <c r="O21" s="83">
        <v>3946</v>
      </c>
      <c r="P21" s="83">
        <v>7079</v>
      </c>
      <c r="Q21" s="83">
        <v>13330</v>
      </c>
      <c r="R21" s="83">
        <v>4762</v>
      </c>
      <c r="S21" s="83">
        <v>3920</v>
      </c>
      <c r="T21" s="83">
        <v>14305</v>
      </c>
      <c r="U21" s="83">
        <v>19678</v>
      </c>
      <c r="V21" s="83">
        <v>7208</v>
      </c>
      <c r="W21" s="83">
        <v>12469</v>
      </c>
      <c r="X21" s="83">
        <v>24269</v>
      </c>
      <c r="Y21" s="83">
        <v>13261</v>
      </c>
      <c r="Z21" s="83">
        <v>5741</v>
      </c>
      <c r="AA21" s="83">
        <v>349</v>
      </c>
      <c r="AB21" s="83">
        <v>4917</v>
      </c>
      <c r="AC21" s="83">
        <v>10514</v>
      </c>
      <c r="AD21" s="83">
        <v>2882</v>
      </c>
      <c r="AE21" s="83">
        <v>636</v>
      </c>
      <c r="AF21" s="83">
        <v>796</v>
      </c>
      <c r="AG21" s="83">
        <v>2169</v>
      </c>
      <c r="AH21" s="83">
        <v>3527</v>
      </c>
      <c r="AI21" s="83">
        <v>504</v>
      </c>
      <c r="AJ21" s="83">
        <v>9040</v>
      </c>
      <c r="AK21" s="83">
        <v>86</v>
      </c>
      <c r="AL21" s="83">
        <v>3460</v>
      </c>
      <c r="AM21" s="83">
        <v>2029</v>
      </c>
      <c r="AN21" s="83">
        <v>848</v>
      </c>
      <c r="AO21" s="83">
        <v>125</v>
      </c>
      <c r="AP21" s="83">
        <v>718</v>
      </c>
      <c r="AQ21" s="83">
        <v>1159</v>
      </c>
      <c r="AR21" s="83">
        <v>616</v>
      </c>
      <c r="AS21" s="83">
        <v>14748</v>
      </c>
      <c r="AT21" s="83">
        <v>2438</v>
      </c>
      <c r="AU21" s="83">
        <v>878</v>
      </c>
      <c r="AV21" s="83">
        <v>2791</v>
      </c>
      <c r="AW21" s="83">
        <v>8641</v>
      </c>
      <c r="AX21" s="83">
        <v>38974</v>
      </c>
      <c r="AY21" s="83">
        <v>5790</v>
      </c>
      <c r="AZ21" s="83">
        <v>21278</v>
      </c>
      <c r="BA21" s="83">
        <v>11906</v>
      </c>
      <c r="BB21" s="83">
        <v>10113</v>
      </c>
      <c r="BC21" s="84">
        <v>7599</v>
      </c>
      <c r="BD21" s="83">
        <v>155</v>
      </c>
      <c r="BE21" s="83">
        <v>2359</v>
      </c>
      <c r="BF21" s="83">
        <v>28942</v>
      </c>
      <c r="BG21" s="83">
        <v>1590</v>
      </c>
      <c r="BH21" s="83">
        <v>8005</v>
      </c>
      <c r="BI21" s="83">
        <v>3062</v>
      </c>
      <c r="BJ21" s="83">
        <v>16285</v>
      </c>
      <c r="BK21" s="83">
        <v>59240</v>
      </c>
      <c r="BL21" s="83">
        <v>27626</v>
      </c>
      <c r="BM21" s="83">
        <v>5980</v>
      </c>
      <c r="BN21" s="83">
        <v>18990</v>
      </c>
      <c r="BO21" s="83">
        <v>6644</v>
      </c>
      <c r="BP21" s="83">
        <v>15631</v>
      </c>
      <c r="BQ21" s="83">
        <v>32960</v>
      </c>
      <c r="BR21" s="86">
        <v>28.3</v>
      </c>
    </row>
    <row r="22" spans="1:70" ht="15" customHeight="1">
      <c r="A22" s="180" t="s">
        <v>19</v>
      </c>
      <c r="B22" s="181"/>
      <c r="C22" s="115">
        <v>92</v>
      </c>
      <c r="D22" s="94">
        <v>3.01</v>
      </c>
      <c r="E22" s="94">
        <v>1.47</v>
      </c>
      <c r="F22" s="86">
        <v>59.7</v>
      </c>
      <c r="G22" s="83">
        <v>296228</v>
      </c>
      <c r="H22" s="83">
        <v>84306</v>
      </c>
      <c r="I22" s="83">
        <v>7271</v>
      </c>
      <c r="J22" s="83">
        <v>6093</v>
      </c>
      <c r="K22" s="83">
        <v>7932</v>
      </c>
      <c r="L22" s="83">
        <v>4545</v>
      </c>
      <c r="M22" s="83">
        <v>9576</v>
      </c>
      <c r="N22" s="83">
        <v>3220</v>
      </c>
      <c r="O22" s="83">
        <v>4041</v>
      </c>
      <c r="P22" s="83">
        <v>7629</v>
      </c>
      <c r="Q22" s="83">
        <v>14397</v>
      </c>
      <c r="R22" s="83">
        <v>5311</v>
      </c>
      <c r="S22" s="83">
        <v>3221</v>
      </c>
      <c r="T22" s="83">
        <v>11071</v>
      </c>
      <c r="U22" s="83">
        <v>21972</v>
      </c>
      <c r="V22" s="83">
        <v>6208</v>
      </c>
      <c r="W22" s="83">
        <v>15764</v>
      </c>
      <c r="X22" s="83">
        <v>22793</v>
      </c>
      <c r="Y22" s="83">
        <v>12041</v>
      </c>
      <c r="Z22" s="83">
        <v>5504</v>
      </c>
      <c r="AA22" s="83">
        <v>581</v>
      </c>
      <c r="AB22" s="83">
        <v>4667</v>
      </c>
      <c r="AC22" s="83">
        <v>12621</v>
      </c>
      <c r="AD22" s="83">
        <v>4190</v>
      </c>
      <c r="AE22" s="83">
        <v>503</v>
      </c>
      <c r="AF22" s="83">
        <v>975</v>
      </c>
      <c r="AG22" s="83">
        <v>2101</v>
      </c>
      <c r="AH22" s="83">
        <v>3852</v>
      </c>
      <c r="AI22" s="83">
        <v>1001</v>
      </c>
      <c r="AJ22" s="83">
        <v>8524</v>
      </c>
      <c r="AK22" s="83">
        <v>22</v>
      </c>
      <c r="AL22" s="83">
        <v>3331</v>
      </c>
      <c r="AM22" s="83">
        <v>2062</v>
      </c>
      <c r="AN22" s="83">
        <v>930</v>
      </c>
      <c r="AO22" s="83">
        <v>110</v>
      </c>
      <c r="AP22" s="83">
        <v>761</v>
      </c>
      <c r="AQ22" s="83">
        <v>960</v>
      </c>
      <c r="AR22" s="83">
        <v>347</v>
      </c>
      <c r="AS22" s="83">
        <v>15934</v>
      </c>
      <c r="AT22" s="83">
        <v>2666</v>
      </c>
      <c r="AU22" s="83">
        <v>1119</v>
      </c>
      <c r="AV22" s="83">
        <v>2444</v>
      </c>
      <c r="AW22" s="83">
        <v>9706</v>
      </c>
      <c r="AX22" s="83">
        <v>44641</v>
      </c>
      <c r="AY22" s="83">
        <v>3759</v>
      </c>
      <c r="AZ22" s="83">
        <v>28222</v>
      </c>
      <c r="BA22" s="83">
        <v>12661</v>
      </c>
      <c r="BB22" s="83">
        <v>8888</v>
      </c>
      <c r="BC22" s="84">
        <v>6230</v>
      </c>
      <c r="BD22" s="83">
        <v>128</v>
      </c>
      <c r="BE22" s="83">
        <v>2530</v>
      </c>
      <c r="BF22" s="83">
        <v>26384</v>
      </c>
      <c r="BG22" s="83">
        <v>2199</v>
      </c>
      <c r="BH22" s="83">
        <v>6720</v>
      </c>
      <c r="BI22" s="83">
        <v>2793</v>
      </c>
      <c r="BJ22" s="83">
        <v>14671</v>
      </c>
      <c r="BK22" s="83">
        <v>50165</v>
      </c>
      <c r="BL22" s="83">
        <v>22010</v>
      </c>
      <c r="BM22" s="83">
        <v>4677</v>
      </c>
      <c r="BN22" s="83">
        <v>15840</v>
      </c>
      <c r="BO22" s="83">
        <v>7638</v>
      </c>
      <c r="BP22" s="83">
        <v>17272</v>
      </c>
      <c r="BQ22" s="83">
        <v>29648</v>
      </c>
      <c r="BR22" s="86">
        <v>28.5</v>
      </c>
    </row>
    <row r="23" spans="1:70" ht="15" customHeight="1">
      <c r="A23" s="180" t="s">
        <v>4</v>
      </c>
      <c r="B23" s="181"/>
      <c r="C23" s="115">
        <v>98</v>
      </c>
      <c r="D23" s="94">
        <v>2.94</v>
      </c>
      <c r="E23" s="94">
        <v>1.47</v>
      </c>
      <c r="F23" s="86">
        <v>60.5</v>
      </c>
      <c r="G23" s="83">
        <v>300221</v>
      </c>
      <c r="H23" s="83">
        <v>88312</v>
      </c>
      <c r="I23" s="83">
        <v>7036</v>
      </c>
      <c r="J23" s="83">
        <v>6539</v>
      </c>
      <c r="K23" s="83">
        <v>8553</v>
      </c>
      <c r="L23" s="83">
        <v>4648</v>
      </c>
      <c r="M23" s="83">
        <v>9849</v>
      </c>
      <c r="N23" s="83">
        <v>3599</v>
      </c>
      <c r="O23" s="83">
        <v>4069</v>
      </c>
      <c r="P23" s="83">
        <v>7215</v>
      </c>
      <c r="Q23" s="83">
        <v>12753</v>
      </c>
      <c r="R23" s="83">
        <v>5050</v>
      </c>
      <c r="S23" s="83">
        <v>3173</v>
      </c>
      <c r="T23" s="83">
        <v>15828</v>
      </c>
      <c r="U23" s="83">
        <v>13435</v>
      </c>
      <c r="V23" s="83">
        <v>5565</v>
      </c>
      <c r="W23" s="83">
        <v>7870</v>
      </c>
      <c r="X23" s="83">
        <v>23900</v>
      </c>
      <c r="Y23" s="83">
        <v>11643</v>
      </c>
      <c r="Z23" s="83">
        <v>6789</v>
      </c>
      <c r="AA23" s="83">
        <v>351</v>
      </c>
      <c r="AB23" s="83">
        <v>5116</v>
      </c>
      <c r="AC23" s="83">
        <v>12560</v>
      </c>
      <c r="AD23" s="83">
        <v>4963</v>
      </c>
      <c r="AE23" s="83">
        <v>629</v>
      </c>
      <c r="AF23" s="83">
        <v>660</v>
      </c>
      <c r="AG23" s="83">
        <v>2185</v>
      </c>
      <c r="AH23" s="83">
        <v>3496</v>
      </c>
      <c r="AI23" s="83">
        <v>626</v>
      </c>
      <c r="AJ23" s="83">
        <v>11338</v>
      </c>
      <c r="AK23" s="83">
        <v>23</v>
      </c>
      <c r="AL23" s="83">
        <v>4934</v>
      </c>
      <c r="AM23" s="83">
        <v>2373</v>
      </c>
      <c r="AN23" s="83">
        <v>1216</v>
      </c>
      <c r="AO23" s="83">
        <v>135</v>
      </c>
      <c r="AP23" s="83">
        <v>823</v>
      </c>
      <c r="AQ23" s="83">
        <v>1349</v>
      </c>
      <c r="AR23" s="83">
        <v>485</v>
      </c>
      <c r="AS23" s="83">
        <v>18175</v>
      </c>
      <c r="AT23" s="83">
        <v>3392</v>
      </c>
      <c r="AU23" s="83">
        <v>1256</v>
      </c>
      <c r="AV23" s="83">
        <v>2706</v>
      </c>
      <c r="AW23" s="83">
        <v>10820</v>
      </c>
      <c r="AX23" s="83">
        <v>38837</v>
      </c>
      <c r="AY23" s="83">
        <v>5701</v>
      </c>
      <c r="AZ23" s="83">
        <v>21335</v>
      </c>
      <c r="BA23" s="83">
        <v>11801</v>
      </c>
      <c r="BB23" s="83">
        <v>11831</v>
      </c>
      <c r="BC23" s="84">
        <v>9505</v>
      </c>
      <c r="BD23" s="83">
        <v>239</v>
      </c>
      <c r="BE23" s="83">
        <v>2086</v>
      </c>
      <c r="BF23" s="83">
        <v>30824</v>
      </c>
      <c r="BG23" s="83">
        <v>3498</v>
      </c>
      <c r="BH23" s="83">
        <v>6042</v>
      </c>
      <c r="BI23" s="83">
        <v>3122</v>
      </c>
      <c r="BJ23" s="83">
        <v>18161</v>
      </c>
      <c r="BK23" s="83">
        <v>51009</v>
      </c>
      <c r="BL23" s="83">
        <v>25334</v>
      </c>
      <c r="BM23" s="83">
        <v>6894</v>
      </c>
      <c r="BN23" s="83">
        <v>16860</v>
      </c>
      <c r="BO23" s="83">
        <v>1922</v>
      </c>
      <c r="BP23" s="83">
        <v>15039</v>
      </c>
      <c r="BQ23" s="83">
        <v>34657</v>
      </c>
      <c r="BR23" s="86">
        <v>29.4</v>
      </c>
    </row>
    <row r="24" spans="1:70" s="52" customFormat="1" ht="15" customHeight="1">
      <c r="A24" s="180" t="s">
        <v>5</v>
      </c>
      <c r="B24" s="181"/>
      <c r="C24" s="115">
        <v>84</v>
      </c>
      <c r="D24" s="94">
        <v>2.7</v>
      </c>
      <c r="E24" s="94">
        <v>1.22</v>
      </c>
      <c r="F24" s="86">
        <v>63.7</v>
      </c>
      <c r="G24" s="83">
        <v>314636</v>
      </c>
      <c r="H24" s="83">
        <v>85900</v>
      </c>
      <c r="I24" s="83">
        <v>6798</v>
      </c>
      <c r="J24" s="83">
        <v>6467</v>
      </c>
      <c r="K24" s="83">
        <v>9272</v>
      </c>
      <c r="L24" s="83">
        <v>4621</v>
      </c>
      <c r="M24" s="83">
        <v>10105</v>
      </c>
      <c r="N24" s="83">
        <v>3462</v>
      </c>
      <c r="O24" s="83">
        <v>4099</v>
      </c>
      <c r="P24" s="83">
        <v>7373</v>
      </c>
      <c r="Q24" s="83">
        <v>11725</v>
      </c>
      <c r="R24" s="83">
        <v>5089</v>
      </c>
      <c r="S24" s="83">
        <v>4199</v>
      </c>
      <c r="T24" s="83">
        <v>12689</v>
      </c>
      <c r="U24" s="83">
        <v>23779</v>
      </c>
      <c r="V24" s="83">
        <v>8619</v>
      </c>
      <c r="W24" s="83">
        <v>15160</v>
      </c>
      <c r="X24" s="83">
        <v>23414</v>
      </c>
      <c r="Y24" s="83">
        <v>10807</v>
      </c>
      <c r="Z24" s="83">
        <v>6889</v>
      </c>
      <c r="AA24" s="83">
        <v>438</v>
      </c>
      <c r="AB24" s="83">
        <v>5279</v>
      </c>
      <c r="AC24" s="83">
        <v>10245</v>
      </c>
      <c r="AD24" s="83">
        <v>3646</v>
      </c>
      <c r="AE24" s="83">
        <v>483</v>
      </c>
      <c r="AF24" s="83">
        <v>454</v>
      </c>
      <c r="AG24" s="83">
        <v>1950</v>
      </c>
      <c r="AH24" s="83">
        <v>3145</v>
      </c>
      <c r="AI24" s="83">
        <v>568</v>
      </c>
      <c r="AJ24" s="83">
        <v>9307</v>
      </c>
      <c r="AK24" s="83">
        <v>51</v>
      </c>
      <c r="AL24" s="83">
        <v>4037</v>
      </c>
      <c r="AM24" s="83">
        <v>2194</v>
      </c>
      <c r="AN24" s="83">
        <v>657</v>
      </c>
      <c r="AO24" s="83">
        <v>42</v>
      </c>
      <c r="AP24" s="83">
        <v>815</v>
      </c>
      <c r="AQ24" s="83">
        <v>1102</v>
      </c>
      <c r="AR24" s="83">
        <v>409</v>
      </c>
      <c r="AS24" s="83">
        <v>15075</v>
      </c>
      <c r="AT24" s="83">
        <v>2557</v>
      </c>
      <c r="AU24" s="83">
        <v>1268</v>
      </c>
      <c r="AV24" s="83">
        <v>2346</v>
      </c>
      <c r="AW24" s="83">
        <v>8904</v>
      </c>
      <c r="AX24" s="83">
        <v>37798</v>
      </c>
      <c r="AY24" s="83">
        <v>6595</v>
      </c>
      <c r="AZ24" s="83">
        <v>20745</v>
      </c>
      <c r="BA24" s="83">
        <v>10458</v>
      </c>
      <c r="BB24" s="83">
        <v>17396</v>
      </c>
      <c r="BC24" s="84">
        <v>13870</v>
      </c>
      <c r="BD24" s="83">
        <v>140</v>
      </c>
      <c r="BE24" s="83">
        <v>3386</v>
      </c>
      <c r="BF24" s="83">
        <v>29737</v>
      </c>
      <c r="BG24" s="83">
        <v>1551</v>
      </c>
      <c r="BH24" s="83">
        <v>5523</v>
      </c>
      <c r="BI24" s="83">
        <v>3604</v>
      </c>
      <c r="BJ24" s="83">
        <v>19059</v>
      </c>
      <c r="BK24" s="83">
        <v>61984</v>
      </c>
      <c r="BL24" s="83">
        <v>33865</v>
      </c>
      <c r="BM24" s="83">
        <v>6693</v>
      </c>
      <c r="BN24" s="83">
        <v>17820</v>
      </c>
      <c r="BO24" s="83">
        <v>3606</v>
      </c>
      <c r="BP24" s="83">
        <v>21339</v>
      </c>
      <c r="BQ24" s="83">
        <v>35349</v>
      </c>
      <c r="BR24" s="86">
        <v>27.3</v>
      </c>
    </row>
    <row r="25" spans="1:70" ht="15" customHeight="1">
      <c r="A25" s="180" t="s">
        <v>6</v>
      </c>
      <c r="B25" s="181"/>
      <c r="C25" s="115">
        <v>122</v>
      </c>
      <c r="D25" s="94">
        <v>2.94</v>
      </c>
      <c r="E25" s="94">
        <v>1.26</v>
      </c>
      <c r="F25" s="86">
        <v>60.5</v>
      </c>
      <c r="G25" s="83">
        <v>271246</v>
      </c>
      <c r="H25" s="83">
        <v>85042</v>
      </c>
      <c r="I25" s="83">
        <v>7362</v>
      </c>
      <c r="J25" s="83">
        <v>6441</v>
      </c>
      <c r="K25" s="83">
        <v>9498</v>
      </c>
      <c r="L25" s="83">
        <v>4100</v>
      </c>
      <c r="M25" s="83">
        <v>9132</v>
      </c>
      <c r="N25" s="83">
        <v>3069</v>
      </c>
      <c r="O25" s="83">
        <v>3889</v>
      </c>
      <c r="P25" s="83">
        <v>7416</v>
      </c>
      <c r="Q25" s="83">
        <v>13665</v>
      </c>
      <c r="R25" s="83">
        <v>5324</v>
      </c>
      <c r="S25" s="83">
        <v>3580</v>
      </c>
      <c r="T25" s="83">
        <v>11566</v>
      </c>
      <c r="U25" s="83">
        <v>20861</v>
      </c>
      <c r="V25" s="83">
        <v>15507</v>
      </c>
      <c r="W25" s="83">
        <v>5354</v>
      </c>
      <c r="X25" s="83">
        <v>22037</v>
      </c>
      <c r="Y25" s="83">
        <v>11199</v>
      </c>
      <c r="Z25" s="83">
        <v>6919</v>
      </c>
      <c r="AA25" s="83">
        <v>204</v>
      </c>
      <c r="AB25" s="83">
        <v>3715</v>
      </c>
      <c r="AC25" s="83">
        <v>10112</v>
      </c>
      <c r="AD25" s="83">
        <v>3146</v>
      </c>
      <c r="AE25" s="83">
        <v>490</v>
      </c>
      <c r="AF25" s="83">
        <v>560</v>
      </c>
      <c r="AG25" s="83">
        <v>1917</v>
      </c>
      <c r="AH25" s="83">
        <v>3592</v>
      </c>
      <c r="AI25" s="83">
        <v>408</v>
      </c>
      <c r="AJ25" s="83">
        <v>8191</v>
      </c>
      <c r="AK25" s="83">
        <v>26</v>
      </c>
      <c r="AL25" s="83">
        <v>3368</v>
      </c>
      <c r="AM25" s="83">
        <v>1592</v>
      </c>
      <c r="AN25" s="83">
        <v>804</v>
      </c>
      <c r="AO25" s="83">
        <v>45</v>
      </c>
      <c r="AP25" s="83">
        <v>696</v>
      </c>
      <c r="AQ25" s="83">
        <v>934</v>
      </c>
      <c r="AR25" s="83">
        <v>727</v>
      </c>
      <c r="AS25" s="83">
        <v>12956</v>
      </c>
      <c r="AT25" s="83">
        <v>2433</v>
      </c>
      <c r="AU25" s="83">
        <v>940</v>
      </c>
      <c r="AV25" s="83">
        <v>2212</v>
      </c>
      <c r="AW25" s="83">
        <v>7371</v>
      </c>
      <c r="AX25" s="83">
        <v>29650</v>
      </c>
      <c r="AY25" s="83">
        <v>5482</v>
      </c>
      <c r="AZ25" s="83">
        <v>11731</v>
      </c>
      <c r="BA25" s="83">
        <v>12436</v>
      </c>
      <c r="BB25" s="83">
        <v>11771</v>
      </c>
      <c r="BC25" s="84">
        <v>9442</v>
      </c>
      <c r="BD25" s="83">
        <v>190</v>
      </c>
      <c r="BE25" s="83">
        <v>2140</v>
      </c>
      <c r="BF25" s="83">
        <v>25851</v>
      </c>
      <c r="BG25" s="83">
        <v>2359</v>
      </c>
      <c r="BH25" s="83">
        <v>5744</v>
      </c>
      <c r="BI25" s="83">
        <v>2598</v>
      </c>
      <c r="BJ25" s="83">
        <v>15149</v>
      </c>
      <c r="BK25" s="83">
        <v>44775</v>
      </c>
      <c r="BL25" s="83">
        <v>20546</v>
      </c>
      <c r="BM25" s="83">
        <v>5090</v>
      </c>
      <c r="BN25" s="83">
        <v>18021</v>
      </c>
      <c r="BO25" s="83">
        <v>1118</v>
      </c>
      <c r="BP25" s="83">
        <v>12810</v>
      </c>
      <c r="BQ25" s="83">
        <v>29059</v>
      </c>
      <c r="BR25" s="86">
        <v>31.4</v>
      </c>
    </row>
    <row r="26" spans="1:70" ht="15" customHeight="1">
      <c r="A26" s="180" t="s">
        <v>20</v>
      </c>
      <c r="B26" s="181"/>
      <c r="C26" s="115">
        <v>88</v>
      </c>
      <c r="D26" s="94">
        <v>2.88</v>
      </c>
      <c r="E26" s="94">
        <v>1.27</v>
      </c>
      <c r="F26" s="86">
        <v>62.1</v>
      </c>
      <c r="G26" s="83">
        <v>328784</v>
      </c>
      <c r="H26" s="83">
        <v>86030</v>
      </c>
      <c r="I26" s="83">
        <v>7015</v>
      </c>
      <c r="J26" s="83">
        <v>6703</v>
      </c>
      <c r="K26" s="83">
        <v>9067</v>
      </c>
      <c r="L26" s="83">
        <v>4497</v>
      </c>
      <c r="M26" s="83">
        <v>8778</v>
      </c>
      <c r="N26" s="83">
        <v>3417</v>
      </c>
      <c r="O26" s="83">
        <v>4149</v>
      </c>
      <c r="P26" s="83">
        <v>7308</v>
      </c>
      <c r="Q26" s="83">
        <v>13225</v>
      </c>
      <c r="R26" s="83">
        <v>5316</v>
      </c>
      <c r="S26" s="83">
        <v>3485</v>
      </c>
      <c r="T26" s="83">
        <v>13070</v>
      </c>
      <c r="U26" s="83">
        <v>16423</v>
      </c>
      <c r="V26" s="83">
        <v>7263</v>
      </c>
      <c r="W26" s="83">
        <v>9161</v>
      </c>
      <c r="X26" s="83">
        <v>23866</v>
      </c>
      <c r="Y26" s="83">
        <v>11635</v>
      </c>
      <c r="Z26" s="83">
        <v>6403</v>
      </c>
      <c r="AA26" s="83">
        <v>252</v>
      </c>
      <c r="AB26" s="83">
        <v>5577</v>
      </c>
      <c r="AC26" s="83">
        <v>13178</v>
      </c>
      <c r="AD26" s="83">
        <v>4229</v>
      </c>
      <c r="AE26" s="83">
        <v>972</v>
      </c>
      <c r="AF26" s="83">
        <v>791</v>
      </c>
      <c r="AG26" s="83">
        <v>2368</v>
      </c>
      <c r="AH26" s="83">
        <v>3656</v>
      </c>
      <c r="AI26" s="83">
        <v>1161</v>
      </c>
      <c r="AJ26" s="83">
        <v>9238</v>
      </c>
      <c r="AK26" s="83">
        <v>42</v>
      </c>
      <c r="AL26" s="83">
        <v>3598</v>
      </c>
      <c r="AM26" s="83">
        <v>2034</v>
      </c>
      <c r="AN26" s="83">
        <v>879</v>
      </c>
      <c r="AO26" s="83">
        <v>115</v>
      </c>
      <c r="AP26" s="83">
        <v>677</v>
      </c>
      <c r="AQ26" s="83">
        <v>1484</v>
      </c>
      <c r="AR26" s="83">
        <v>409</v>
      </c>
      <c r="AS26" s="83">
        <v>17475</v>
      </c>
      <c r="AT26" s="83">
        <v>3378</v>
      </c>
      <c r="AU26" s="83">
        <v>1585</v>
      </c>
      <c r="AV26" s="83">
        <v>2860</v>
      </c>
      <c r="AW26" s="83">
        <v>9652</v>
      </c>
      <c r="AX26" s="83">
        <v>44186</v>
      </c>
      <c r="AY26" s="83">
        <v>5460</v>
      </c>
      <c r="AZ26" s="83">
        <v>26601</v>
      </c>
      <c r="BA26" s="83">
        <v>12125</v>
      </c>
      <c r="BB26" s="83">
        <v>17312</v>
      </c>
      <c r="BC26" s="84">
        <v>13535</v>
      </c>
      <c r="BD26" s="83">
        <v>230</v>
      </c>
      <c r="BE26" s="83">
        <v>3547</v>
      </c>
      <c r="BF26" s="83">
        <v>37992</v>
      </c>
      <c r="BG26" s="83">
        <v>2692</v>
      </c>
      <c r="BH26" s="83">
        <v>8649</v>
      </c>
      <c r="BI26" s="83">
        <v>3243</v>
      </c>
      <c r="BJ26" s="83">
        <v>23408</v>
      </c>
      <c r="BK26" s="83">
        <v>63083</v>
      </c>
      <c r="BL26" s="83">
        <v>32392</v>
      </c>
      <c r="BM26" s="83">
        <v>7184</v>
      </c>
      <c r="BN26" s="83">
        <v>20044</v>
      </c>
      <c r="BO26" s="83">
        <v>3463</v>
      </c>
      <c r="BP26" s="83">
        <v>21827</v>
      </c>
      <c r="BQ26" s="83">
        <v>41782</v>
      </c>
      <c r="BR26" s="86">
        <v>26.2</v>
      </c>
    </row>
    <row r="27" spans="1:70" ht="15" customHeight="1">
      <c r="A27" s="180" t="s">
        <v>7</v>
      </c>
      <c r="B27" s="181"/>
      <c r="C27" s="115">
        <v>80</v>
      </c>
      <c r="D27" s="94">
        <v>2.67</v>
      </c>
      <c r="E27" s="94">
        <v>1.19</v>
      </c>
      <c r="F27" s="86">
        <v>62.2</v>
      </c>
      <c r="G27" s="83">
        <v>279880</v>
      </c>
      <c r="H27" s="83">
        <v>85960</v>
      </c>
      <c r="I27" s="83">
        <v>7086</v>
      </c>
      <c r="J27" s="83">
        <v>6218</v>
      </c>
      <c r="K27" s="83">
        <v>8464</v>
      </c>
      <c r="L27" s="83">
        <v>4485</v>
      </c>
      <c r="M27" s="83">
        <v>9270</v>
      </c>
      <c r="N27" s="83">
        <v>3258</v>
      </c>
      <c r="O27" s="83">
        <v>3812</v>
      </c>
      <c r="P27" s="83">
        <v>7047</v>
      </c>
      <c r="Q27" s="83">
        <v>13019</v>
      </c>
      <c r="R27" s="83">
        <v>4961</v>
      </c>
      <c r="S27" s="83">
        <v>3858</v>
      </c>
      <c r="T27" s="83">
        <v>14482</v>
      </c>
      <c r="U27" s="83">
        <v>16138</v>
      </c>
      <c r="V27" s="83">
        <v>9866</v>
      </c>
      <c r="W27" s="83">
        <v>6272</v>
      </c>
      <c r="X27" s="83">
        <v>20150</v>
      </c>
      <c r="Y27" s="83">
        <v>9065</v>
      </c>
      <c r="Z27" s="83">
        <v>6562</v>
      </c>
      <c r="AA27" s="83">
        <v>300</v>
      </c>
      <c r="AB27" s="83">
        <v>4223</v>
      </c>
      <c r="AC27" s="83">
        <v>11417</v>
      </c>
      <c r="AD27" s="83">
        <v>4753</v>
      </c>
      <c r="AE27" s="83">
        <v>348</v>
      </c>
      <c r="AF27" s="83">
        <v>593</v>
      </c>
      <c r="AG27" s="83">
        <v>2116</v>
      </c>
      <c r="AH27" s="83">
        <v>3037</v>
      </c>
      <c r="AI27" s="83">
        <v>570</v>
      </c>
      <c r="AJ27" s="83">
        <v>9390</v>
      </c>
      <c r="AK27" s="83">
        <v>4</v>
      </c>
      <c r="AL27" s="83">
        <v>3698</v>
      </c>
      <c r="AM27" s="83">
        <v>1714</v>
      </c>
      <c r="AN27" s="83">
        <v>819</v>
      </c>
      <c r="AO27" s="83">
        <v>72</v>
      </c>
      <c r="AP27" s="83">
        <v>920</v>
      </c>
      <c r="AQ27" s="83">
        <v>1653</v>
      </c>
      <c r="AR27" s="83">
        <v>509</v>
      </c>
      <c r="AS27" s="83">
        <v>16308</v>
      </c>
      <c r="AT27" s="83">
        <v>2696</v>
      </c>
      <c r="AU27" s="83">
        <v>1224</v>
      </c>
      <c r="AV27" s="83">
        <v>2225</v>
      </c>
      <c r="AW27" s="83">
        <v>10164</v>
      </c>
      <c r="AX27" s="83">
        <v>32598</v>
      </c>
      <c r="AY27" s="83">
        <v>7775</v>
      </c>
      <c r="AZ27" s="83">
        <v>15781</v>
      </c>
      <c r="BA27" s="83">
        <v>9042</v>
      </c>
      <c r="BB27" s="83">
        <v>9339</v>
      </c>
      <c r="BC27" s="84">
        <v>5949</v>
      </c>
      <c r="BD27" s="83">
        <v>107</v>
      </c>
      <c r="BE27" s="83">
        <v>3283</v>
      </c>
      <c r="BF27" s="83">
        <v>29444</v>
      </c>
      <c r="BG27" s="83">
        <v>1405</v>
      </c>
      <c r="BH27" s="83">
        <v>5788</v>
      </c>
      <c r="BI27" s="83">
        <v>3575</v>
      </c>
      <c r="BJ27" s="83">
        <v>18676</v>
      </c>
      <c r="BK27" s="83">
        <v>49135</v>
      </c>
      <c r="BL27" s="83">
        <v>23190</v>
      </c>
      <c r="BM27" s="83">
        <v>5975</v>
      </c>
      <c r="BN27" s="83">
        <v>16118</v>
      </c>
      <c r="BO27" s="83">
        <v>3852</v>
      </c>
      <c r="BP27" s="83">
        <v>13568</v>
      </c>
      <c r="BQ27" s="83">
        <v>34760</v>
      </c>
      <c r="BR27" s="86">
        <v>30.7</v>
      </c>
    </row>
    <row r="28" spans="1:70" ht="15" customHeight="1">
      <c r="A28" s="180" t="s">
        <v>21</v>
      </c>
      <c r="B28" s="181"/>
      <c r="C28" s="115">
        <v>87</v>
      </c>
      <c r="D28" s="94">
        <v>2.94</v>
      </c>
      <c r="E28" s="94">
        <v>1.46</v>
      </c>
      <c r="F28" s="86">
        <v>57.2</v>
      </c>
      <c r="G28" s="83">
        <v>300973</v>
      </c>
      <c r="H28" s="83">
        <v>81556</v>
      </c>
      <c r="I28" s="83">
        <v>6289</v>
      </c>
      <c r="J28" s="83">
        <v>4921</v>
      </c>
      <c r="K28" s="83">
        <v>8177</v>
      </c>
      <c r="L28" s="83">
        <v>4352</v>
      </c>
      <c r="M28" s="83">
        <v>7845</v>
      </c>
      <c r="N28" s="83">
        <v>2929</v>
      </c>
      <c r="O28" s="83">
        <v>3736</v>
      </c>
      <c r="P28" s="83">
        <v>8018</v>
      </c>
      <c r="Q28" s="83">
        <v>12326</v>
      </c>
      <c r="R28" s="83">
        <v>5583</v>
      </c>
      <c r="S28" s="83">
        <v>3052</v>
      </c>
      <c r="T28" s="83">
        <v>14329</v>
      </c>
      <c r="U28" s="83">
        <v>13911</v>
      </c>
      <c r="V28" s="83">
        <v>9457</v>
      </c>
      <c r="W28" s="83">
        <v>4454</v>
      </c>
      <c r="X28" s="83">
        <v>23593</v>
      </c>
      <c r="Y28" s="83">
        <v>12498</v>
      </c>
      <c r="Z28" s="83">
        <v>5336</v>
      </c>
      <c r="AA28" s="83">
        <v>669</v>
      </c>
      <c r="AB28" s="83">
        <v>5090</v>
      </c>
      <c r="AC28" s="83">
        <v>14599</v>
      </c>
      <c r="AD28" s="83">
        <v>6459</v>
      </c>
      <c r="AE28" s="83">
        <v>721</v>
      </c>
      <c r="AF28" s="83">
        <v>713</v>
      </c>
      <c r="AG28" s="83">
        <v>2441</v>
      </c>
      <c r="AH28" s="83">
        <v>3342</v>
      </c>
      <c r="AI28" s="83">
        <v>924</v>
      </c>
      <c r="AJ28" s="83">
        <v>12160</v>
      </c>
      <c r="AK28" s="83">
        <v>424</v>
      </c>
      <c r="AL28" s="83">
        <v>5084</v>
      </c>
      <c r="AM28" s="83">
        <v>2690</v>
      </c>
      <c r="AN28" s="83">
        <v>983</v>
      </c>
      <c r="AO28" s="83">
        <v>50</v>
      </c>
      <c r="AP28" s="83">
        <v>900</v>
      </c>
      <c r="AQ28" s="83">
        <v>1362</v>
      </c>
      <c r="AR28" s="83">
        <v>668</v>
      </c>
      <c r="AS28" s="83">
        <v>14503</v>
      </c>
      <c r="AT28" s="83">
        <v>2498</v>
      </c>
      <c r="AU28" s="83">
        <v>1223</v>
      </c>
      <c r="AV28" s="83">
        <v>2787</v>
      </c>
      <c r="AW28" s="83">
        <v>7995</v>
      </c>
      <c r="AX28" s="83">
        <v>35396</v>
      </c>
      <c r="AY28" s="83">
        <v>5034</v>
      </c>
      <c r="AZ28" s="83">
        <v>17986</v>
      </c>
      <c r="BA28" s="83">
        <v>12376</v>
      </c>
      <c r="BB28" s="83">
        <v>13275</v>
      </c>
      <c r="BC28" s="84">
        <v>9142</v>
      </c>
      <c r="BD28" s="83">
        <v>262</v>
      </c>
      <c r="BE28" s="83">
        <v>3871</v>
      </c>
      <c r="BF28" s="83">
        <v>29238</v>
      </c>
      <c r="BG28" s="83">
        <v>2155</v>
      </c>
      <c r="BH28" s="83">
        <v>7110</v>
      </c>
      <c r="BI28" s="83">
        <v>2718</v>
      </c>
      <c r="BJ28" s="83">
        <v>17256</v>
      </c>
      <c r="BK28" s="83">
        <v>62740</v>
      </c>
      <c r="BL28" s="83">
        <v>31282</v>
      </c>
      <c r="BM28" s="83">
        <v>5312</v>
      </c>
      <c r="BN28" s="83">
        <v>17076</v>
      </c>
      <c r="BO28" s="83">
        <v>9071</v>
      </c>
      <c r="BP28" s="83">
        <v>23425</v>
      </c>
      <c r="BQ28" s="83">
        <v>32365</v>
      </c>
      <c r="BR28" s="86">
        <v>27.1</v>
      </c>
    </row>
    <row r="29" spans="1:70" ht="15" customHeight="1">
      <c r="A29" s="180" t="s">
        <v>8</v>
      </c>
      <c r="B29" s="181"/>
      <c r="C29" s="115">
        <v>86</v>
      </c>
      <c r="D29" s="94">
        <v>2.79</v>
      </c>
      <c r="E29" s="94">
        <v>1.41</v>
      </c>
      <c r="F29" s="86">
        <v>59.1</v>
      </c>
      <c r="G29" s="83">
        <v>305373</v>
      </c>
      <c r="H29" s="83">
        <v>83473</v>
      </c>
      <c r="I29" s="83">
        <v>6756</v>
      </c>
      <c r="J29" s="83">
        <v>5239</v>
      </c>
      <c r="K29" s="83">
        <v>9090</v>
      </c>
      <c r="L29" s="83">
        <v>4522</v>
      </c>
      <c r="M29" s="83">
        <v>7977</v>
      </c>
      <c r="N29" s="83">
        <v>2654</v>
      </c>
      <c r="O29" s="83">
        <v>3899</v>
      </c>
      <c r="P29" s="83">
        <v>6781</v>
      </c>
      <c r="Q29" s="83">
        <v>14139</v>
      </c>
      <c r="R29" s="83">
        <v>5221</v>
      </c>
      <c r="S29" s="83">
        <v>4583</v>
      </c>
      <c r="T29" s="83">
        <v>12612</v>
      </c>
      <c r="U29" s="83">
        <v>27143</v>
      </c>
      <c r="V29" s="83">
        <v>15536</v>
      </c>
      <c r="W29" s="83">
        <v>11606</v>
      </c>
      <c r="X29" s="83">
        <v>23015</v>
      </c>
      <c r="Y29" s="83">
        <v>12998</v>
      </c>
      <c r="Z29" s="83">
        <v>5451</v>
      </c>
      <c r="AA29" s="83">
        <v>395</v>
      </c>
      <c r="AB29" s="83">
        <v>4170</v>
      </c>
      <c r="AC29" s="83">
        <v>12438</v>
      </c>
      <c r="AD29" s="83">
        <v>4871</v>
      </c>
      <c r="AE29" s="83">
        <v>629</v>
      </c>
      <c r="AF29" s="83">
        <v>741</v>
      </c>
      <c r="AG29" s="83">
        <v>2364</v>
      </c>
      <c r="AH29" s="83">
        <v>3402</v>
      </c>
      <c r="AI29" s="83">
        <v>430</v>
      </c>
      <c r="AJ29" s="83">
        <v>10250</v>
      </c>
      <c r="AK29" s="83">
        <v>24</v>
      </c>
      <c r="AL29" s="83">
        <v>3816</v>
      </c>
      <c r="AM29" s="83">
        <v>2548</v>
      </c>
      <c r="AN29" s="83">
        <v>977</v>
      </c>
      <c r="AO29" s="83">
        <v>49</v>
      </c>
      <c r="AP29" s="83">
        <v>773</v>
      </c>
      <c r="AQ29" s="83">
        <v>1350</v>
      </c>
      <c r="AR29" s="83">
        <v>712</v>
      </c>
      <c r="AS29" s="83">
        <v>14114</v>
      </c>
      <c r="AT29" s="83">
        <v>2332</v>
      </c>
      <c r="AU29" s="83">
        <v>1234</v>
      </c>
      <c r="AV29" s="83">
        <v>2323</v>
      </c>
      <c r="AW29" s="83">
        <v>8224</v>
      </c>
      <c r="AX29" s="83">
        <v>46144</v>
      </c>
      <c r="AY29" s="83">
        <v>4549</v>
      </c>
      <c r="AZ29" s="83">
        <v>29355</v>
      </c>
      <c r="BA29" s="83">
        <v>12240</v>
      </c>
      <c r="BB29" s="83">
        <v>9461</v>
      </c>
      <c r="BC29" s="84">
        <v>7593</v>
      </c>
      <c r="BD29" s="83">
        <v>86</v>
      </c>
      <c r="BE29" s="83">
        <v>1782</v>
      </c>
      <c r="BF29" s="83">
        <v>26681</v>
      </c>
      <c r="BG29" s="83">
        <v>2122</v>
      </c>
      <c r="BH29" s="83">
        <v>7560</v>
      </c>
      <c r="BI29" s="83">
        <v>2754</v>
      </c>
      <c r="BJ29" s="83">
        <v>14246</v>
      </c>
      <c r="BK29" s="83">
        <v>52653</v>
      </c>
      <c r="BL29" s="83">
        <v>23336</v>
      </c>
      <c r="BM29" s="83">
        <v>6915</v>
      </c>
      <c r="BN29" s="83">
        <v>19308</v>
      </c>
      <c r="BO29" s="83">
        <v>3094</v>
      </c>
      <c r="BP29" s="83">
        <v>11990</v>
      </c>
      <c r="BQ29" s="83">
        <v>30182</v>
      </c>
      <c r="BR29" s="86">
        <v>27.3</v>
      </c>
    </row>
    <row r="30" spans="1:70" ht="15" customHeight="1">
      <c r="A30" s="180" t="s">
        <v>9</v>
      </c>
      <c r="B30" s="181"/>
      <c r="C30" s="115">
        <v>83</v>
      </c>
      <c r="D30" s="94">
        <v>2.69</v>
      </c>
      <c r="E30" s="94">
        <v>1.22</v>
      </c>
      <c r="F30" s="86">
        <v>62.4</v>
      </c>
      <c r="G30" s="83">
        <v>295759</v>
      </c>
      <c r="H30" s="83">
        <v>77435</v>
      </c>
      <c r="I30" s="83">
        <v>6538</v>
      </c>
      <c r="J30" s="83">
        <v>6203</v>
      </c>
      <c r="K30" s="83">
        <v>8531</v>
      </c>
      <c r="L30" s="83">
        <v>4083</v>
      </c>
      <c r="M30" s="83">
        <v>8769</v>
      </c>
      <c r="N30" s="83">
        <v>2935</v>
      </c>
      <c r="O30" s="83">
        <v>3756</v>
      </c>
      <c r="P30" s="83">
        <v>6449</v>
      </c>
      <c r="Q30" s="83">
        <v>10958</v>
      </c>
      <c r="R30" s="83">
        <v>4593</v>
      </c>
      <c r="S30" s="83">
        <v>3802</v>
      </c>
      <c r="T30" s="83">
        <v>10816</v>
      </c>
      <c r="U30" s="83">
        <v>21337</v>
      </c>
      <c r="V30" s="83">
        <v>7909</v>
      </c>
      <c r="W30" s="83">
        <v>13428</v>
      </c>
      <c r="X30" s="83">
        <v>18738</v>
      </c>
      <c r="Y30" s="83">
        <v>9045</v>
      </c>
      <c r="Z30" s="83">
        <v>5410</v>
      </c>
      <c r="AA30" s="83">
        <v>498</v>
      </c>
      <c r="AB30" s="83">
        <v>3785</v>
      </c>
      <c r="AC30" s="83">
        <v>13034</v>
      </c>
      <c r="AD30" s="83">
        <v>5151</v>
      </c>
      <c r="AE30" s="83">
        <v>630</v>
      </c>
      <c r="AF30" s="83">
        <v>738</v>
      </c>
      <c r="AG30" s="83">
        <v>2284</v>
      </c>
      <c r="AH30" s="83">
        <v>3718</v>
      </c>
      <c r="AI30" s="83">
        <v>513</v>
      </c>
      <c r="AJ30" s="83">
        <v>11890</v>
      </c>
      <c r="AK30" s="83">
        <v>43</v>
      </c>
      <c r="AL30" s="83">
        <v>5023</v>
      </c>
      <c r="AM30" s="83">
        <v>2957</v>
      </c>
      <c r="AN30" s="83">
        <v>1008</v>
      </c>
      <c r="AO30" s="83">
        <v>42</v>
      </c>
      <c r="AP30" s="83">
        <v>837</v>
      </c>
      <c r="AQ30" s="83">
        <v>1449</v>
      </c>
      <c r="AR30" s="83">
        <v>532</v>
      </c>
      <c r="AS30" s="83">
        <v>16671</v>
      </c>
      <c r="AT30" s="83">
        <v>2931</v>
      </c>
      <c r="AU30" s="83">
        <v>1120</v>
      </c>
      <c r="AV30" s="83">
        <v>3471</v>
      </c>
      <c r="AW30" s="83">
        <v>9149</v>
      </c>
      <c r="AX30" s="83">
        <v>45858</v>
      </c>
      <c r="AY30" s="83">
        <v>4541</v>
      </c>
      <c r="AZ30" s="83">
        <v>30697</v>
      </c>
      <c r="BA30" s="83">
        <v>10619</v>
      </c>
      <c r="BB30" s="83">
        <v>5439</v>
      </c>
      <c r="BC30" s="84">
        <v>4552</v>
      </c>
      <c r="BD30" s="83">
        <v>320</v>
      </c>
      <c r="BE30" s="83">
        <v>566</v>
      </c>
      <c r="BF30" s="83">
        <v>25977</v>
      </c>
      <c r="BG30" s="83">
        <v>1998</v>
      </c>
      <c r="BH30" s="83">
        <v>6214</v>
      </c>
      <c r="BI30" s="83">
        <v>2388</v>
      </c>
      <c r="BJ30" s="83">
        <v>15376</v>
      </c>
      <c r="BK30" s="83">
        <v>59381</v>
      </c>
      <c r="BL30" s="83">
        <v>25196</v>
      </c>
      <c r="BM30" s="83">
        <v>9125</v>
      </c>
      <c r="BN30" s="83">
        <v>18686</v>
      </c>
      <c r="BO30" s="83">
        <v>6373</v>
      </c>
      <c r="BP30" s="83">
        <v>12888</v>
      </c>
      <c r="BQ30" s="83">
        <v>28967</v>
      </c>
      <c r="BR30" s="86">
        <v>26.2</v>
      </c>
    </row>
    <row r="31" spans="1:70" ht="15" customHeight="1">
      <c r="A31" s="180" t="s">
        <v>10</v>
      </c>
      <c r="B31" s="181"/>
      <c r="C31" s="115">
        <v>86</v>
      </c>
      <c r="D31" s="94">
        <v>2.9</v>
      </c>
      <c r="E31" s="94">
        <v>1.32</v>
      </c>
      <c r="F31" s="86">
        <v>58.4</v>
      </c>
      <c r="G31" s="83">
        <v>309000</v>
      </c>
      <c r="H31" s="83">
        <v>80319</v>
      </c>
      <c r="I31" s="83">
        <v>6325</v>
      </c>
      <c r="J31" s="83">
        <v>4972</v>
      </c>
      <c r="K31" s="83">
        <v>8367</v>
      </c>
      <c r="L31" s="83">
        <v>4205</v>
      </c>
      <c r="M31" s="83">
        <v>7960</v>
      </c>
      <c r="N31" s="83">
        <v>2786</v>
      </c>
      <c r="O31" s="83">
        <v>3770</v>
      </c>
      <c r="P31" s="83">
        <v>7285</v>
      </c>
      <c r="Q31" s="83">
        <v>11654</v>
      </c>
      <c r="R31" s="83">
        <v>4988</v>
      </c>
      <c r="S31" s="83">
        <v>3494</v>
      </c>
      <c r="T31" s="83">
        <v>14513</v>
      </c>
      <c r="U31" s="83">
        <v>21148</v>
      </c>
      <c r="V31" s="83">
        <v>16871</v>
      </c>
      <c r="W31" s="83">
        <v>4278</v>
      </c>
      <c r="X31" s="83">
        <v>21190</v>
      </c>
      <c r="Y31" s="83">
        <v>9314</v>
      </c>
      <c r="Z31" s="83">
        <v>6036</v>
      </c>
      <c r="AA31" s="83">
        <v>406</v>
      </c>
      <c r="AB31" s="83">
        <v>5433</v>
      </c>
      <c r="AC31" s="83">
        <v>11260</v>
      </c>
      <c r="AD31" s="83">
        <v>3265</v>
      </c>
      <c r="AE31" s="83">
        <v>604</v>
      </c>
      <c r="AF31" s="83">
        <v>788</v>
      </c>
      <c r="AG31" s="83">
        <v>2457</v>
      </c>
      <c r="AH31" s="83">
        <v>3457</v>
      </c>
      <c r="AI31" s="83">
        <v>690</v>
      </c>
      <c r="AJ31" s="83">
        <v>10869</v>
      </c>
      <c r="AK31" s="83">
        <v>23</v>
      </c>
      <c r="AL31" s="83">
        <v>4701</v>
      </c>
      <c r="AM31" s="83">
        <v>1917</v>
      </c>
      <c r="AN31" s="83">
        <v>799</v>
      </c>
      <c r="AO31" s="83">
        <v>78</v>
      </c>
      <c r="AP31" s="83">
        <v>857</v>
      </c>
      <c r="AQ31" s="83">
        <v>1608</v>
      </c>
      <c r="AR31" s="83">
        <v>887</v>
      </c>
      <c r="AS31" s="83">
        <v>15534</v>
      </c>
      <c r="AT31" s="83">
        <v>2471</v>
      </c>
      <c r="AU31" s="83">
        <v>1065</v>
      </c>
      <c r="AV31" s="83">
        <v>3026</v>
      </c>
      <c r="AW31" s="83">
        <v>8973</v>
      </c>
      <c r="AX31" s="83">
        <v>41377</v>
      </c>
      <c r="AY31" s="83">
        <v>6624</v>
      </c>
      <c r="AZ31" s="83">
        <v>23132</v>
      </c>
      <c r="BA31" s="83">
        <v>11622</v>
      </c>
      <c r="BB31" s="83">
        <v>13651</v>
      </c>
      <c r="BC31" s="84">
        <v>8379</v>
      </c>
      <c r="BD31" s="83">
        <v>316</v>
      </c>
      <c r="BE31" s="83">
        <v>4956</v>
      </c>
      <c r="BF31" s="83">
        <v>30359</v>
      </c>
      <c r="BG31" s="83">
        <v>3407</v>
      </c>
      <c r="BH31" s="83">
        <v>6701</v>
      </c>
      <c r="BI31" s="83">
        <v>2566</v>
      </c>
      <c r="BJ31" s="83">
        <v>17686</v>
      </c>
      <c r="BK31" s="83">
        <v>63294</v>
      </c>
      <c r="BL31" s="83">
        <v>25103</v>
      </c>
      <c r="BM31" s="83">
        <v>5726</v>
      </c>
      <c r="BN31" s="83">
        <v>19552</v>
      </c>
      <c r="BO31" s="83">
        <v>12912</v>
      </c>
      <c r="BP31" s="83">
        <v>27931</v>
      </c>
      <c r="BQ31" s="83">
        <v>34549</v>
      </c>
      <c r="BR31" s="86">
        <v>26</v>
      </c>
    </row>
    <row r="32" spans="1:70" ht="15" customHeight="1">
      <c r="A32" s="180" t="s">
        <v>22</v>
      </c>
      <c r="B32" s="181"/>
      <c r="C32" s="115">
        <v>90</v>
      </c>
      <c r="D32" s="94">
        <v>3.09</v>
      </c>
      <c r="E32" s="94">
        <v>1.39</v>
      </c>
      <c r="F32" s="86">
        <v>57.6</v>
      </c>
      <c r="G32" s="83">
        <v>294537</v>
      </c>
      <c r="H32" s="83">
        <v>79939</v>
      </c>
      <c r="I32" s="83">
        <v>6006</v>
      </c>
      <c r="J32" s="83">
        <v>4904</v>
      </c>
      <c r="K32" s="83">
        <v>9192</v>
      </c>
      <c r="L32" s="83">
        <v>4172</v>
      </c>
      <c r="M32" s="83">
        <v>8356</v>
      </c>
      <c r="N32" s="83">
        <v>2566</v>
      </c>
      <c r="O32" s="83">
        <v>4017</v>
      </c>
      <c r="P32" s="83">
        <v>6765</v>
      </c>
      <c r="Q32" s="83">
        <v>11896</v>
      </c>
      <c r="R32" s="83">
        <v>4550</v>
      </c>
      <c r="S32" s="83">
        <v>4017</v>
      </c>
      <c r="T32" s="83">
        <v>13497</v>
      </c>
      <c r="U32" s="83">
        <v>18740</v>
      </c>
      <c r="V32" s="83">
        <v>13300</v>
      </c>
      <c r="W32" s="83">
        <v>5441</v>
      </c>
      <c r="X32" s="83">
        <v>21605</v>
      </c>
      <c r="Y32" s="83">
        <v>10352</v>
      </c>
      <c r="Z32" s="83">
        <v>5342</v>
      </c>
      <c r="AA32" s="83">
        <v>488</v>
      </c>
      <c r="AB32" s="83">
        <v>5423</v>
      </c>
      <c r="AC32" s="83">
        <v>13092</v>
      </c>
      <c r="AD32" s="83">
        <v>5161</v>
      </c>
      <c r="AE32" s="83">
        <v>556</v>
      </c>
      <c r="AF32" s="83">
        <v>964</v>
      </c>
      <c r="AG32" s="83">
        <v>2473</v>
      </c>
      <c r="AH32" s="83">
        <v>3269</v>
      </c>
      <c r="AI32" s="83">
        <v>669</v>
      </c>
      <c r="AJ32" s="83">
        <v>10188</v>
      </c>
      <c r="AK32" s="83">
        <v>36</v>
      </c>
      <c r="AL32" s="83">
        <v>3937</v>
      </c>
      <c r="AM32" s="83">
        <v>1863</v>
      </c>
      <c r="AN32" s="83">
        <v>983</v>
      </c>
      <c r="AO32" s="83">
        <v>58</v>
      </c>
      <c r="AP32" s="83">
        <v>786</v>
      </c>
      <c r="AQ32" s="83">
        <v>1389</v>
      </c>
      <c r="AR32" s="83">
        <v>1136</v>
      </c>
      <c r="AS32" s="83">
        <v>14213</v>
      </c>
      <c r="AT32" s="83">
        <v>2210</v>
      </c>
      <c r="AU32" s="83">
        <v>1279</v>
      </c>
      <c r="AV32" s="83">
        <v>2694</v>
      </c>
      <c r="AW32" s="83">
        <v>8031</v>
      </c>
      <c r="AX32" s="83">
        <v>43434</v>
      </c>
      <c r="AY32" s="83">
        <v>3873</v>
      </c>
      <c r="AZ32" s="83">
        <v>27025</v>
      </c>
      <c r="BA32" s="83">
        <v>12536</v>
      </c>
      <c r="BB32" s="83">
        <v>9068</v>
      </c>
      <c r="BC32" s="84">
        <v>4904</v>
      </c>
      <c r="BD32" s="83">
        <v>146</v>
      </c>
      <c r="BE32" s="83">
        <v>4017</v>
      </c>
      <c r="BF32" s="83">
        <v>27571</v>
      </c>
      <c r="BG32" s="83">
        <v>3187</v>
      </c>
      <c r="BH32" s="83">
        <v>5937</v>
      </c>
      <c r="BI32" s="83">
        <v>2906</v>
      </c>
      <c r="BJ32" s="83">
        <v>15541</v>
      </c>
      <c r="BK32" s="83">
        <v>56686</v>
      </c>
      <c r="BL32" s="83">
        <v>23426</v>
      </c>
      <c r="BM32" s="83">
        <v>6512</v>
      </c>
      <c r="BN32" s="83">
        <v>18166</v>
      </c>
      <c r="BO32" s="83">
        <v>8582</v>
      </c>
      <c r="BP32" s="83">
        <v>19588</v>
      </c>
      <c r="BQ32" s="83">
        <v>30889</v>
      </c>
      <c r="BR32" s="86">
        <v>27.1</v>
      </c>
    </row>
    <row r="33" spans="1:70" ht="15" customHeight="1">
      <c r="A33" s="95"/>
      <c r="B33" s="96"/>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8"/>
      <c r="BD33" s="97"/>
      <c r="BE33" s="97"/>
      <c r="BF33" s="97"/>
      <c r="BG33" s="97"/>
      <c r="BH33" s="97"/>
      <c r="BI33" s="97"/>
      <c r="BJ33" s="97"/>
      <c r="BK33" s="97"/>
      <c r="BL33" s="97"/>
      <c r="BM33" s="97"/>
      <c r="BN33" s="97"/>
      <c r="BO33" s="97"/>
      <c r="BP33" s="97"/>
      <c r="BQ33" s="97"/>
      <c r="BR33" s="97"/>
    </row>
  </sheetData>
  <mergeCells count="40">
    <mergeCell ref="A20:B20"/>
    <mergeCell ref="A15:B15"/>
    <mergeCell ref="A32:B32"/>
    <mergeCell ref="A21:B21"/>
    <mergeCell ref="A22:B22"/>
    <mergeCell ref="A23:B23"/>
    <mergeCell ref="A25:B25"/>
    <mergeCell ref="A28:B28"/>
    <mergeCell ref="A29:B29"/>
    <mergeCell ref="A26:B26"/>
    <mergeCell ref="A27:B27"/>
    <mergeCell ref="A24:B24"/>
    <mergeCell ref="A30:B30"/>
    <mergeCell ref="A31:B31"/>
    <mergeCell ref="A16:B16"/>
    <mergeCell ref="A17:B17"/>
    <mergeCell ref="X9:X10"/>
    <mergeCell ref="U9:U10"/>
    <mergeCell ref="H9:H10"/>
    <mergeCell ref="G8:G10"/>
    <mergeCell ref="C8:C10"/>
    <mergeCell ref="F8:F10"/>
    <mergeCell ref="E8:E10"/>
    <mergeCell ref="D8:D10"/>
    <mergeCell ref="A18:B18"/>
    <mergeCell ref="A19:B19"/>
    <mergeCell ref="A8:B10"/>
    <mergeCell ref="A12:B12"/>
    <mergeCell ref="A13:B13"/>
    <mergeCell ref="A14:B14"/>
    <mergeCell ref="BR8:BR9"/>
    <mergeCell ref="AC9:AC10"/>
    <mergeCell ref="AJ9:AJ10"/>
    <mergeCell ref="AS9:AS10"/>
    <mergeCell ref="AX9:AX10"/>
    <mergeCell ref="BB9:BB10"/>
    <mergeCell ref="BF9:BF10"/>
    <mergeCell ref="BK9:BK10"/>
    <mergeCell ref="BP8:BP10"/>
    <mergeCell ref="BQ8:BQ10"/>
  </mergeCells>
  <phoneticPr fontId="6"/>
  <hyperlinks>
    <hyperlink ref="A1" location="目次!A1" display="［戻る］" xr:uid="{00000000-0004-0000-0400-000000000000}"/>
  </hyperlinks>
  <pageMargins left="0.39370078740157483" right="0.39370078740157483" top="0.59055118110236227" bottom="0.39370078740157483" header="0.31496062992125984" footer="0.31496062992125984"/>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G36"/>
  <sheetViews>
    <sheetView showGridLines="0" zoomScaleNormal="100" zoomScaleSheetLayoutView="100" workbookViewId="0">
      <pane xSplit="2" topLeftCell="C1" activePane="topRight" state="frozen"/>
      <selection pane="topRight"/>
    </sheetView>
  </sheetViews>
  <sheetFormatPr defaultRowHeight="15" customHeight="1"/>
  <cols>
    <col min="1" max="1" width="3.75" style="12" customWidth="1"/>
    <col min="2" max="2" width="10" style="12" customWidth="1"/>
    <col min="3" max="27" width="9.375" style="12" customWidth="1"/>
    <col min="28" max="137" width="9.375" style="14" customWidth="1"/>
    <col min="138" max="16384" width="9" style="14"/>
  </cols>
  <sheetData>
    <row r="1" spans="1:137" ht="15" customHeight="1">
      <c r="A1" s="138" t="s">
        <v>233</v>
      </c>
      <c r="B1" s="11"/>
      <c r="M1" s="13"/>
      <c r="O1" s="14"/>
      <c r="P1" s="14"/>
      <c r="Q1" s="14"/>
      <c r="R1" s="14"/>
      <c r="S1" s="14"/>
      <c r="T1" s="14"/>
      <c r="U1" s="14"/>
      <c r="V1" s="14"/>
      <c r="W1" s="14"/>
      <c r="X1" s="14"/>
      <c r="Y1" s="14"/>
      <c r="Z1" s="14"/>
      <c r="AA1" s="14"/>
    </row>
    <row r="2" spans="1:137" ht="15" customHeight="1">
      <c r="B2" s="11"/>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row>
    <row r="3" spans="1:137" ht="15" customHeight="1">
      <c r="B3" s="18" t="s">
        <v>239</v>
      </c>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row>
    <row r="4" spans="1:137" ht="15" customHeight="1">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row>
    <row r="5" spans="1:137" ht="15" customHeight="1">
      <c r="B5" s="12" t="s">
        <v>244</v>
      </c>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row>
    <row r="6" spans="1:137" ht="15" customHeight="1">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row>
    <row r="7" spans="1:137" ht="15" customHeight="1" thickBot="1">
      <c r="A7" s="53" t="s">
        <v>93</v>
      </c>
      <c r="B7" s="53"/>
      <c r="C7" s="53"/>
      <c r="D7" s="53"/>
      <c r="E7" s="53"/>
      <c r="F7" s="53"/>
      <c r="G7" s="53"/>
      <c r="H7" s="53"/>
      <c r="I7" s="53"/>
      <c r="J7" s="53"/>
      <c r="K7" s="53"/>
      <c r="L7" s="53"/>
      <c r="M7" s="53"/>
      <c r="N7" s="53"/>
      <c r="O7" s="53"/>
      <c r="P7" s="53"/>
      <c r="Q7" s="53"/>
      <c r="R7" s="53"/>
      <c r="S7" s="53"/>
      <c r="T7" s="53"/>
      <c r="U7" s="53"/>
      <c r="V7" s="53"/>
      <c r="W7" s="53"/>
      <c r="X7" s="53"/>
      <c r="Y7" s="53"/>
      <c r="Z7" s="53"/>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4" t="s">
        <v>272</v>
      </c>
    </row>
    <row r="8" spans="1:137" ht="15" customHeight="1" thickTop="1">
      <c r="A8" s="182" t="s">
        <v>14</v>
      </c>
      <c r="B8" s="183"/>
      <c r="C8" s="191" t="s">
        <v>156</v>
      </c>
      <c r="D8" s="191" t="s">
        <v>163</v>
      </c>
      <c r="E8" s="191" t="s">
        <v>164</v>
      </c>
      <c r="F8" s="191" t="s">
        <v>147</v>
      </c>
      <c r="G8" s="189" t="s">
        <v>148</v>
      </c>
      <c r="H8" s="55"/>
      <c r="I8" s="55"/>
      <c r="J8" s="55"/>
      <c r="K8" s="55"/>
      <c r="L8" s="55"/>
      <c r="M8" s="55"/>
      <c r="N8" s="55"/>
      <c r="O8" s="55"/>
      <c r="P8" s="55"/>
      <c r="Q8" s="55"/>
      <c r="R8" s="55"/>
      <c r="S8" s="55"/>
      <c r="T8" s="55"/>
      <c r="U8" s="55"/>
      <c r="V8" s="55"/>
      <c r="W8" s="55"/>
      <c r="X8" s="55"/>
      <c r="Y8" s="55"/>
      <c r="Z8" s="55"/>
      <c r="AA8" s="55"/>
      <c r="AB8" s="56"/>
      <c r="AC8" s="56"/>
      <c r="AD8" s="56"/>
      <c r="AE8" s="56"/>
      <c r="AF8" s="55"/>
      <c r="AG8" s="55"/>
      <c r="AH8" s="55"/>
      <c r="AI8" s="55"/>
      <c r="AJ8" s="55"/>
      <c r="AK8" s="55"/>
      <c r="AL8" s="207" t="s">
        <v>170</v>
      </c>
      <c r="AM8" s="55"/>
      <c r="AN8" s="55"/>
      <c r="AO8" s="55"/>
      <c r="AP8" s="55"/>
      <c r="AQ8" s="55"/>
      <c r="AR8" s="55"/>
      <c r="AS8" s="55"/>
      <c r="AT8" s="55"/>
      <c r="AU8" s="55"/>
      <c r="AV8" s="55"/>
      <c r="AW8" s="55"/>
      <c r="AX8" s="55"/>
      <c r="AY8" s="56"/>
      <c r="AZ8" s="56"/>
      <c r="BA8" s="56"/>
      <c r="BB8" s="56"/>
      <c r="BC8" s="55"/>
      <c r="BD8" s="55"/>
      <c r="BE8" s="55"/>
      <c r="BF8" s="55"/>
      <c r="BG8" s="55"/>
      <c r="BH8" s="55"/>
      <c r="BI8" s="55"/>
      <c r="BJ8" s="55"/>
      <c r="BK8" s="55"/>
      <c r="BL8" s="55"/>
      <c r="BM8" s="56"/>
      <c r="BN8" s="55"/>
      <c r="BO8" s="55"/>
      <c r="BP8" s="55"/>
      <c r="BQ8" s="55"/>
      <c r="BR8" s="55"/>
      <c r="BS8" s="55"/>
      <c r="BT8" s="55"/>
      <c r="BU8" s="55"/>
      <c r="BV8" s="55"/>
      <c r="BW8" s="57"/>
      <c r="BX8" s="56"/>
      <c r="BY8" s="56"/>
      <c r="BZ8" s="56"/>
      <c r="CA8" s="56"/>
      <c r="CB8" s="55"/>
      <c r="CC8" s="55"/>
      <c r="CD8" s="55"/>
      <c r="CE8" s="55"/>
      <c r="CF8" s="55"/>
      <c r="CG8" s="55"/>
      <c r="CH8" s="55"/>
      <c r="CI8" s="55"/>
      <c r="CJ8" s="55"/>
      <c r="CK8" s="55"/>
      <c r="CL8" s="56"/>
      <c r="CM8" s="55"/>
      <c r="CN8" s="55"/>
      <c r="CO8" s="55"/>
      <c r="CP8" s="55"/>
      <c r="CQ8" s="55"/>
      <c r="CR8" s="55"/>
      <c r="CS8" s="55"/>
      <c r="CT8" s="55"/>
      <c r="CU8" s="55"/>
      <c r="CV8" s="57"/>
      <c r="CW8" s="57"/>
      <c r="CX8" s="56"/>
      <c r="CY8" s="56"/>
      <c r="CZ8" s="56"/>
      <c r="DA8" s="56"/>
      <c r="DB8" s="55"/>
      <c r="DC8" s="55"/>
      <c r="DD8" s="55"/>
      <c r="DE8" s="55"/>
      <c r="DF8" s="55"/>
      <c r="DG8" s="55"/>
      <c r="DH8" s="55"/>
      <c r="DI8" s="55"/>
      <c r="DJ8" s="55"/>
      <c r="DK8" s="55"/>
      <c r="DL8" s="55"/>
      <c r="DM8" s="55"/>
      <c r="DN8" s="55"/>
      <c r="DO8" s="58"/>
      <c r="DP8" s="225" t="s">
        <v>222</v>
      </c>
      <c r="DQ8" s="226" t="s">
        <v>223</v>
      </c>
      <c r="DR8" s="55"/>
      <c r="DS8" s="55"/>
      <c r="DT8" s="55"/>
      <c r="DU8" s="55"/>
      <c r="DV8" s="55"/>
      <c r="DW8" s="56"/>
      <c r="DX8" s="55"/>
      <c r="DY8" s="55"/>
      <c r="DZ8" s="55"/>
      <c r="EA8" s="55"/>
      <c r="EB8" s="55"/>
      <c r="EC8" s="191" t="s">
        <v>260</v>
      </c>
      <c r="ED8" s="227" t="s">
        <v>230</v>
      </c>
      <c r="EE8" s="55"/>
      <c r="EF8" s="56"/>
      <c r="EG8" s="227" t="s">
        <v>224</v>
      </c>
    </row>
    <row r="9" spans="1:137" ht="15" customHeight="1">
      <c r="A9" s="184"/>
      <c r="B9" s="185"/>
      <c r="C9" s="192"/>
      <c r="D9" s="192"/>
      <c r="E9" s="192"/>
      <c r="F9" s="192"/>
      <c r="G9" s="196"/>
      <c r="H9" s="174" t="s">
        <v>149</v>
      </c>
      <c r="I9" s="59"/>
      <c r="J9" s="59"/>
      <c r="K9" s="59"/>
      <c r="L9" s="59"/>
      <c r="M9" s="59"/>
      <c r="N9" s="59"/>
      <c r="O9" s="59"/>
      <c r="P9" s="59"/>
      <c r="Q9" s="59"/>
      <c r="R9" s="59"/>
      <c r="S9" s="59"/>
      <c r="T9" s="59"/>
      <c r="U9" s="59"/>
      <c r="V9" s="59"/>
      <c r="W9" s="59"/>
      <c r="X9" s="59"/>
      <c r="Y9" s="59"/>
      <c r="Z9" s="59"/>
      <c r="AA9" s="59"/>
      <c r="AB9" s="171" t="s">
        <v>177</v>
      </c>
      <c r="AC9" s="60"/>
      <c r="AD9" s="60"/>
      <c r="AE9" s="60"/>
      <c r="AF9" s="61"/>
      <c r="AG9" s="61"/>
      <c r="AH9" s="61"/>
      <c r="AI9" s="61"/>
      <c r="AJ9" s="61"/>
      <c r="AK9" s="203" t="s">
        <v>234</v>
      </c>
      <c r="AL9" s="197"/>
      <c r="AM9" s="174" t="s">
        <v>171</v>
      </c>
      <c r="AN9" s="61"/>
      <c r="AO9" s="61"/>
      <c r="AP9" s="61"/>
      <c r="AQ9" s="61"/>
      <c r="AR9" s="61"/>
      <c r="AS9" s="61"/>
      <c r="AT9" s="61"/>
      <c r="AU9" s="61"/>
      <c r="AV9" s="61"/>
      <c r="AW9" s="61"/>
      <c r="AX9" s="61"/>
      <c r="AY9" s="62"/>
      <c r="AZ9" s="59"/>
      <c r="BA9" s="63"/>
      <c r="BB9" s="63"/>
      <c r="BC9" s="59"/>
      <c r="BD9" s="59"/>
      <c r="BE9" s="59"/>
      <c r="BF9" s="62"/>
      <c r="BG9" s="59"/>
      <c r="BH9" s="59"/>
      <c r="BI9" s="59"/>
      <c r="BJ9" s="59"/>
      <c r="BK9" s="59"/>
      <c r="BL9" s="59"/>
      <c r="BM9" s="59"/>
      <c r="BN9" s="59"/>
      <c r="BO9" s="59"/>
      <c r="BP9" s="63"/>
      <c r="BQ9" s="63"/>
      <c r="BR9" s="63"/>
      <c r="BS9" s="63"/>
      <c r="BT9" s="63"/>
      <c r="BU9" s="59"/>
      <c r="BV9" s="63"/>
      <c r="BW9" s="62"/>
      <c r="BX9" s="62"/>
      <c r="BY9" s="59"/>
      <c r="BZ9" s="63"/>
      <c r="CA9" s="63"/>
      <c r="CB9" s="59"/>
      <c r="CC9" s="59"/>
      <c r="CD9" s="59"/>
      <c r="CE9" s="62"/>
      <c r="CF9" s="59"/>
      <c r="CG9" s="59"/>
      <c r="CH9" s="59"/>
      <c r="CI9" s="59"/>
      <c r="CJ9" s="59"/>
      <c r="CK9" s="59"/>
      <c r="CL9" s="59"/>
      <c r="CM9" s="59"/>
      <c r="CN9" s="59"/>
      <c r="CO9" s="63"/>
      <c r="CP9" s="63"/>
      <c r="CQ9" s="63"/>
      <c r="CR9" s="63"/>
      <c r="CS9" s="63"/>
      <c r="CT9" s="59"/>
      <c r="CU9" s="63"/>
      <c r="CV9" s="62"/>
      <c r="CW9" s="62"/>
      <c r="CX9" s="62"/>
      <c r="CY9" s="59"/>
      <c r="CZ9" s="63"/>
      <c r="DA9" s="63"/>
      <c r="DB9" s="59"/>
      <c r="DC9" s="59"/>
      <c r="DD9" s="59"/>
      <c r="DE9" s="59"/>
      <c r="DF9" s="201" t="s">
        <v>215</v>
      </c>
      <c r="DG9" s="59"/>
      <c r="DH9" s="59"/>
      <c r="DI9" s="59"/>
      <c r="DJ9" s="59"/>
      <c r="DK9" s="59"/>
      <c r="DL9" s="59"/>
      <c r="DM9" s="59"/>
      <c r="DN9" s="64"/>
      <c r="DO9" s="202" t="s">
        <v>201</v>
      </c>
      <c r="DP9" s="203"/>
      <c r="DQ9" s="203"/>
      <c r="DR9" s="171" t="s">
        <v>225</v>
      </c>
      <c r="DS9" s="59"/>
      <c r="DT9" s="59"/>
      <c r="DU9" s="59"/>
      <c r="DV9" s="59"/>
      <c r="DW9" s="202" t="s">
        <v>216</v>
      </c>
      <c r="DX9" s="202" t="s">
        <v>226</v>
      </c>
      <c r="DY9" s="202" t="s">
        <v>252</v>
      </c>
      <c r="DZ9" s="212" t="s">
        <v>217</v>
      </c>
      <c r="EA9" s="210" t="s">
        <v>227</v>
      </c>
      <c r="EB9" s="171" t="s">
        <v>218</v>
      </c>
      <c r="EC9" s="190"/>
      <c r="ED9" s="229"/>
      <c r="EE9" s="171" t="s">
        <v>231</v>
      </c>
      <c r="EF9" s="65"/>
      <c r="EG9" s="228"/>
    </row>
    <row r="10" spans="1:137" ht="15" customHeight="1">
      <c r="A10" s="184"/>
      <c r="B10" s="185"/>
      <c r="C10" s="192"/>
      <c r="D10" s="192"/>
      <c r="E10" s="192"/>
      <c r="F10" s="192"/>
      <c r="G10" s="196"/>
      <c r="H10" s="197"/>
      <c r="I10" s="171" t="s">
        <v>162</v>
      </c>
      <c r="J10" s="66"/>
      <c r="K10" s="66"/>
      <c r="L10" s="66"/>
      <c r="M10" s="66"/>
      <c r="N10" s="66"/>
      <c r="O10" s="66"/>
      <c r="P10" s="66"/>
      <c r="Q10" s="66"/>
      <c r="R10" s="66"/>
      <c r="S10" s="66"/>
      <c r="T10" s="66"/>
      <c r="U10" s="59"/>
      <c r="V10" s="66"/>
      <c r="W10" s="66"/>
      <c r="X10" s="66"/>
      <c r="Y10" s="204" t="s">
        <v>168</v>
      </c>
      <c r="Z10" s="59"/>
      <c r="AA10" s="59"/>
      <c r="AB10" s="196"/>
      <c r="AC10" s="202" t="s">
        <v>235</v>
      </c>
      <c r="AD10" s="202" t="s">
        <v>172</v>
      </c>
      <c r="AE10" s="202" t="s">
        <v>236</v>
      </c>
      <c r="AF10" s="202" t="s">
        <v>237</v>
      </c>
      <c r="AG10" s="202" t="s">
        <v>238</v>
      </c>
      <c r="AH10" s="202" t="s">
        <v>250</v>
      </c>
      <c r="AI10" s="202" t="s">
        <v>173</v>
      </c>
      <c r="AJ10" s="204" t="s">
        <v>174</v>
      </c>
      <c r="AK10" s="203"/>
      <c r="AL10" s="197"/>
      <c r="AM10" s="197"/>
      <c r="AN10" s="174" t="s">
        <v>175</v>
      </c>
      <c r="AO10" s="67"/>
      <c r="AP10" s="67"/>
      <c r="AQ10" s="67"/>
      <c r="AR10" s="67"/>
      <c r="AS10" s="67"/>
      <c r="AT10" s="67"/>
      <c r="AU10" s="67"/>
      <c r="AV10" s="67"/>
      <c r="AW10" s="67"/>
      <c r="AX10" s="67"/>
      <c r="AY10" s="62"/>
      <c r="AZ10" s="59"/>
      <c r="BA10" s="63"/>
      <c r="BB10" s="63"/>
      <c r="BC10" s="59"/>
      <c r="BD10" s="59"/>
      <c r="BE10" s="59"/>
      <c r="BF10" s="62"/>
      <c r="BG10" s="59"/>
      <c r="BH10" s="59"/>
      <c r="BI10" s="59"/>
      <c r="BJ10" s="59"/>
      <c r="BK10" s="59"/>
      <c r="BL10" s="59"/>
      <c r="BM10" s="59"/>
      <c r="BN10" s="59"/>
      <c r="BO10" s="59"/>
      <c r="BP10" s="63"/>
      <c r="BQ10" s="63"/>
      <c r="BR10" s="63"/>
      <c r="BS10" s="63"/>
      <c r="BT10" s="63"/>
      <c r="BU10" s="59"/>
      <c r="BV10" s="63"/>
      <c r="BW10" s="62"/>
      <c r="BX10" s="62"/>
      <c r="BY10" s="59"/>
      <c r="BZ10" s="63"/>
      <c r="CA10" s="63"/>
      <c r="CB10" s="59"/>
      <c r="CC10" s="59"/>
      <c r="CD10" s="59"/>
      <c r="CE10" s="62"/>
      <c r="CF10" s="59"/>
      <c r="CG10" s="59"/>
      <c r="CH10" s="59"/>
      <c r="CI10" s="59"/>
      <c r="CJ10" s="59"/>
      <c r="CK10" s="59"/>
      <c r="CL10" s="59"/>
      <c r="CM10" s="59"/>
      <c r="CN10" s="59"/>
      <c r="CO10" s="63"/>
      <c r="CP10" s="63"/>
      <c r="CQ10" s="63"/>
      <c r="CR10" s="63"/>
      <c r="CS10" s="63"/>
      <c r="CT10" s="59"/>
      <c r="CU10" s="63"/>
      <c r="CV10" s="62"/>
      <c r="CW10" s="222" t="s">
        <v>139</v>
      </c>
      <c r="CX10" s="202" t="s">
        <v>208</v>
      </c>
      <c r="CY10" s="216" t="s">
        <v>209</v>
      </c>
      <c r="CZ10" s="63"/>
      <c r="DA10" s="63"/>
      <c r="DB10" s="59"/>
      <c r="DC10" s="59"/>
      <c r="DD10" s="59"/>
      <c r="DE10" s="59"/>
      <c r="DF10" s="206"/>
      <c r="DG10" s="203" t="s">
        <v>202</v>
      </c>
      <c r="DH10" s="203" t="s">
        <v>203</v>
      </c>
      <c r="DI10" s="202" t="s">
        <v>210</v>
      </c>
      <c r="DJ10" s="202" t="s">
        <v>204</v>
      </c>
      <c r="DK10" s="202" t="s">
        <v>211</v>
      </c>
      <c r="DL10" s="202" t="s">
        <v>251</v>
      </c>
      <c r="DM10" s="203" t="s">
        <v>205</v>
      </c>
      <c r="DN10" s="202" t="s">
        <v>206</v>
      </c>
      <c r="DO10" s="202"/>
      <c r="DP10" s="203"/>
      <c r="DQ10" s="203"/>
      <c r="DR10" s="197"/>
      <c r="DS10" s="171" t="s">
        <v>219</v>
      </c>
      <c r="DT10" s="59"/>
      <c r="DU10" s="68"/>
      <c r="DV10" s="171" t="s">
        <v>228</v>
      </c>
      <c r="DW10" s="202"/>
      <c r="DX10" s="203"/>
      <c r="DY10" s="203"/>
      <c r="DZ10" s="190"/>
      <c r="EA10" s="192"/>
      <c r="EB10" s="196"/>
      <c r="EC10" s="190"/>
      <c r="ED10" s="229"/>
      <c r="EE10" s="192"/>
      <c r="EF10" s="210" t="s">
        <v>266</v>
      </c>
      <c r="EG10" s="228"/>
    </row>
    <row r="11" spans="1:137" ht="15" customHeight="1">
      <c r="A11" s="184"/>
      <c r="B11" s="185"/>
      <c r="C11" s="192"/>
      <c r="D11" s="192"/>
      <c r="E11" s="192"/>
      <c r="F11" s="192"/>
      <c r="G11" s="196"/>
      <c r="H11" s="197"/>
      <c r="I11" s="197"/>
      <c r="J11" s="171" t="s">
        <v>157</v>
      </c>
      <c r="K11" s="66"/>
      <c r="L11" s="66"/>
      <c r="M11" s="66"/>
      <c r="N11" s="66"/>
      <c r="O11" s="66"/>
      <c r="P11" s="66"/>
      <c r="Q11" s="171" t="s">
        <v>169</v>
      </c>
      <c r="R11" s="66"/>
      <c r="S11" s="66"/>
      <c r="T11" s="66"/>
      <c r="U11" s="201" t="s">
        <v>165</v>
      </c>
      <c r="V11" s="59"/>
      <c r="W11" s="66"/>
      <c r="X11" s="66"/>
      <c r="Y11" s="203"/>
      <c r="Z11" s="203" t="s">
        <v>150</v>
      </c>
      <c r="AA11" s="204" t="s">
        <v>166</v>
      </c>
      <c r="AB11" s="196"/>
      <c r="AC11" s="202"/>
      <c r="AD11" s="202"/>
      <c r="AE11" s="202"/>
      <c r="AF11" s="202"/>
      <c r="AG11" s="202"/>
      <c r="AH11" s="202"/>
      <c r="AI11" s="202"/>
      <c r="AJ11" s="204"/>
      <c r="AK11" s="203"/>
      <c r="AL11" s="197"/>
      <c r="AM11" s="197"/>
      <c r="AN11" s="197"/>
      <c r="AO11" s="174" t="s">
        <v>34</v>
      </c>
      <c r="AP11" s="67"/>
      <c r="AQ11" s="67"/>
      <c r="AR11" s="67"/>
      <c r="AS11" s="67"/>
      <c r="AT11" s="67"/>
      <c r="AU11" s="67"/>
      <c r="AV11" s="67"/>
      <c r="AW11" s="67"/>
      <c r="AX11" s="59"/>
      <c r="AY11" s="62"/>
      <c r="AZ11" s="59"/>
      <c r="BA11" s="63"/>
      <c r="BB11" s="204" t="s">
        <v>46</v>
      </c>
      <c r="BC11" s="59"/>
      <c r="BD11" s="59"/>
      <c r="BE11" s="204" t="s">
        <v>47</v>
      </c>
      <c r="BF11" s="62"/>
      <c r="BG11" s="66"/>
      <c r="BH11" s="66"/>
      <c r="BI11" s="66"/>
      <c r="BJ11" s="172" t="s">
        <v>48</v>
      </c>
      <c r="BK11" s="59"/>
      <c r="BL11" s="66"/>
      <c r="BM11" s="59"/>
      <c r="BN11" s="59"/>
      <c r="BO11" s="59"/>
      <c r="BP11" s="68"/>
      <c r="BQ11" s="196" t="s">
        <v>129</v>
      </c>
      <c r="BR11" s="63"/>
      <c r="BS11" s="63"/>
      <c r="BT11" s="63"/>
      <c r="BU11" s="59"/>
      <c r="BV11" s="63"/>
      <c r="BW11" s="62"/>
      <c r="BX11" s="62"/>
      <c r="BY11" s="59"/>
      <c r="BZ11" s="204" t="s">
        <v>104</v>
      </c>
      <c r="CA11" s="63"/>
      <c r="CB11" s="59"/>
      <c r="CC11" s="59"/>
      <c r="CD11" s="68"/>
      <c r="CE11" s="216" t="s">
        <v>198</v>
      </c>
      <c r="CF11" s="66"/>
      <c r="CG11" s="66"/>
      <c r="CH11" s="66"/>
      <c r="CI11" s="171" t="s">
        <v>112</v>
      </c>
      <c r="CJ11" s="59"/>
      <c r="CK11" s="66"/>
      <c r="CL11" s="59"/>
      <c r="CM11" s="174" t="s">
        <v>187</v>
      </c>
      <c r="CN11" s="59"/>
      <c r="CO11" s="63"/>
      <c r="CP11" s="63"/>
      <c r="CQ11" s="68"/>
      <c r="CR11" s="216" t="s">
        <v>188</v>
      </c>
      <c r="CS11" s="63"/>
      <c r="CT11" s="59"/>
      <c r="CU11" s="63"/>
      <c r="CV11" s="62"/>
      <c r="CW11" s="223"/>
      <c r="CX11" s="202"/>
      <c r="CY11" s="218"/>
      <c r="CZ11" s="171" t="s">
        <v>207</v>
      </c>
      <c r="DA11" s="63"/>
      <c r="DB11" s="59"/>
      <c r="DC11" s="59"/>
      <c r="DD11" s="202" t="s">
        <v>212</v>
      </c>
      <c r="DE11" s="216" t="s">
        <v>213</v>
      </c>
      <c r="DF11" s="206"/>
      <c r="DG11" s="203"/>
      <c r="DH11" s="203"/>
      <c r="DI11" s="203"/>
      <c r="DJ11" s="202"/>
      <c r="DK11" s="203"/>
      <c r="DL11" s="203"/>
      <c r="DM11" s="203"/>
      <c r="DN11" s="202"/>
      <c r="DO11" s="202"/>
      <c r="DP11" s="203"/>
      <c r="DQ11" s="203"/>
      <c r="DR11" s="197"/>
      <c r="DS11" s="192"/>
      <c r="DT11" s="210" t="s">
        <v>229</v>
      </c>
      <c r="DU11" s="212" t="s">
        <v>220</v>
      </c>
      <c r="DV11" s="196"/>
      <c r="DW11" s="202"/>
      <c r="DX11" s="203"/>
      <c r="DY11" s="203"/>
      <c r="DZ11" s="190"/>
      <c r="EA11" s="192"/>
      <c r="EB11" s="196"/>
      <c r="EC11" s="190"/>
      <c r="ED11" s="229"/>
      <c r="EE11" s="192"/>
      <c r="EF11" s="192"/>
      <c r="EG11" s="228"/>
    </row>
    <row r="12" spans="1:137" ht="15" customHeight="1">
      <c r="A12" s="184"/>
      <c r="B12" s="185"/>
      <c r="C12" s="192"/>
      <c r="D12" s="192"/>
      <c r="E12" s="192"/>
      <c r="F12" s="192"/>
      <c r="G12" s="196"/>
      <c r="H12" s="197"/>
      <c r="I12" s="197"/>
      <c r="J12" s="196"/>
      <c r="K12" s="171" t="s">
        <v>158</v>
      </c>
      <c r="L12" s="59"/>
      <c r="M12" s="59"/>
      <c r="N12" s="64"/>
      <c r="O12" s="195" t="s">
        <v>159</v>
      </c>
      <c r="P12" s="193" t="s">
        <v>160</v>
      </c>
      <c r="Q12" s="196"/>
      <c r="R12" s="198" t="s">
        <v>151</v>
      </c>
      <c r="S12" s="206" t="s">
        <v>259</v>
      </c>
      <c r="T12" s="198" t="s">
        <v>152</v>
      </c>
      <c r="U12" s="198"/>
      <c r="V12" s="198" t="s">
        <v>153</v>
      </c>
      <c r="W12" s="199" t="s">
        <v>167</v>
      </c>
      <c r="X12" s="199" t="s">
        <v>232</v>
      </c>
      <c r="Y12" s="203"/>
      <c r="Z12" s="203"/>
      <c r="AA12" s="205"/>
      <c r="AB12" s="196"/>
      <c r="AC12" s="202"/>
      <c r="AD12" s="202"/>
      <c r="AE12" s="202"/>
      <c r="AF12" s="202"/>
      <c r="AG12" s="202"/>
      <c r="AH12" s="202"/>
      <c r="AI12" s="202"/>
      <c r="AJ12" s="204"/>
      <c r="AK12" s="203"/>
      <c r="AL12" s="197"/>
      <c r="AM12" s="197"/>
      <c r="AN12" s="197"/>
      <c r="AO12" s="197"/>
      <c r="AP12" s="203" t="s">
        <v>35</v>
      </c>
      <c r="AQ12" s="203" t="s">
        <v>29</v>
      </c>
      <c r="AR12" s="203" t="s">
        <v>36</v>
      </c>
      <c r="AS12" s="203" t="s">
        <v>30</v>
      </c>
      <c r="AT12" s="202" t="s">
        <v>37</v>
      </c>
      <c r="AU12" s="203" t="s">
        <v>25</v>
      </c>
      <c r="AV12" s="202" t="s">
        <v>31</v>
      </c>
      <c r="AW12" s="203" t="s">
        <v>32</v>
      </c>
      <c r="AX12" s="208" t="s">
        <v>176</v>
      </c>
      <c r="AY12" s="202" t="s">
        <v>39</v>
      </c>
      <c r="AZ12" s="214" t="s">
        <v>40</v>
      </c>
      <c r="BA12" s="196" t="s">
        <v>41</v>
      </c>
      <c r="BB12" s="202"/>
      <c r="BC12" s="208" t="s">
        <v>178</v>
      </c>
      <c r="BD12" s="202" t="s">
        <v>50</v>
      </c>
      <c r="BE12" s="203"/>
      <c r="BF12" s="202" t="s">
        <v>42</v>
      </c>
      <c r="BG12" s="203" t="s">
        <v>94</v>
      </c>
      <c r="BH12" s="203" t="s">
        <v>179</v>
      </c>
      <c r="BI12" s="202" t="s">
        <v>52</v>
      </c>
      <c r="BJ12" s="203"/>
      <c r="BK12" s="216" t="s">
        <v>180</v>
      </c>
      <c r="BL12" s="202" t="s">
        <v>181</v>
      </c>
      <c r="BM12" s="190" t="s">
        <v>105</v>
      </c>
      <c r="BN12" s="212" t="s">
        <v>182</v>
      </c>
      <c r="BO12" s="210" t="s">
        <v>183</v>
      </c>
      <c r="BP12" s="210" t="s">
        <v>186</v>
      </c>
      <c r="BQ12" s="192"/>
      <c r="BR12" s="192" t="s">
        <v>113</v>
      </c>
      <c r="BS12" s="192" t="s">
        <v>114</v>
      </c>
      <c r="BT12" s="213" t="s">
        <v>184</v>
      </c>
      <c r="BU12" s="190" t="s">
        <v>107</v>
      </c>
      <c r="BV12" s="192" t="s">
        <v>115</v>
      </c>
      <c r="BW12" s="196" t="s">
        <v>185</v>
      </c>
      <c r="BX12" s="210" t="s">
        <v>108</v>
      </c>
      <c r="BY12" s="171" t="s">
        <v>189</v>
      </c>
      <c r="BZ12" s="202"/>
      <c r="CA12" s="210" t="s">
        <v>109</v>
      </c>
      <c r="CB12" s="210" t="s">
        <v>190</v>
      </c>
      <c r="CC12" s="210" t="s">
        <v>191</v>
      </c>
      <c r="CD12" s="210" t="s">
        <v>192</v>
      </c>
      <c r="CE12" s="219"/>
      <c r="CF12" s="212" t="s">
        <v>117</v>
      </c>
      <c r="CG12" s="210" t="s">
        <v>199</v>
      </c>
      <c r="CH12" s="210" t="s">
        <v>118</v>
      </c>
      <c r="CI12" s="196"/>
      <c r="CJ12" s="212" t="s">
        <v>193</v>
      </c>
      <c r="CK12" s="211" t="s">
        <v>194</v>
      </c>
      <c r="CL12" s="174" t="s">
        <v>195</v>
      </c>
      <c r="CM12" s="197"/>
      <c r="CN12" s="210" t="s">
        <v>196</v>
      </c>
      <c r="CO12" s="210" t="s">
        <v>200</v>
      </c>
      <c r="CP12" s="192" t="s">
        <v>197</v>
      </c>
      <c r="CQ12" s="220" t="s">
        <v>132</v>
      </c>
      <c r="CR12" s="219"/>
      <c r="CS12" s="210" t="s">
        <v>133</v>
      </c>
      <c r="CT12" s="210" t="s">
        <v>267</v>
      </c>
      <c r="CU12" s="210" t="s">
        <v>134</v>
      </c>
      <c r="CV12" s="171" t="s">
        <v>135</v>
      </c>
      <c r="CW12" s="223"/>
      <c r="CX12" s="202"/>
      <c r="CY12" s="218"/>
      <c r="CZ12" s="196"/>
      <c r="DA12" s="210" t="s">
        <v>214</v>
      </c>
      <c r="DB12" s="171" t="s">
        <v>256</v>
      </c>
      <c r="DC12" s="210" t="s">
        <v>257</v>
      </c>
      <c r="DD12" s="203"/>
      <c r="DE12" s="219"/>
      <c r="DF12" s="206"/>
      <c r="DG12" s="203"/>
      <c r="DH12" s="203"/>
      <c r="DI12" s="203"/>
      <c r="DJ12" s="202"/>
      <c r="DK12" s="203"/>
      <c r="DL12" s="203"/>
      <c r="DM12" s="203"/>
      <c r="DN12" s="202"/>
      <c r="DO12" s="202"/>
      <c r="DP12" s="203"/>
      <c r="DQ12" s="203"/>
      <c r="DR12" s="197"/>
      <c r="DS12" s="192"/>
      <c r="DT12" s="190"/>
      <c r="DU12" s="190"/>
      <c r="DV12" s="196"/>
      <c r="DW12" s="202"/>
      <c r="DX12" s="203"/>
      <c r="DY12" s="203"/>
      <c r="DZ12" s="190"/>
      <c r="EA12" s="192"/>
      <c r="EB12" s="192"/>
      <c r="EC12" s="69"/>
      <c r="ED12" s="69"/>
      <c r="EE12" s="69"/>
      <c r="EF12" s="192"/>
      <c r="EG12" s="69"/>
    </row>
    <row r="13" spans="1:137" ht="15" customHeight="1">
      <c r="A13" s="186"/>
      <c r="B13" s="187"/>
      <c r="C13" s="188"/>
      <c r="D13" s="188"/>
      <c r="E13" s="188"/>
      <c r="F13" s="188"/>
      <c r="G13" s="172"/>
      <c r="H13" s="173"/>
      <c r="I13" s="173"/>
      <c r="J13" s="172"/>
      <c r="K13" s="172"/>
      <c r="L13" s="70" t="s">
        <v>154</v>
      </c>
      <c r="M13" s="70" t="s">
        <v>155</v>
      </c>
      <c r="N13" s="70" t="s">
        <v>161</v>
      </c>
      <c r="O13" s="195"/>
      <c r="P13" s="194"/>
      <c r="Q13" s="172"/>
      <c r="R13" s="198"/>
      <c r="S13" s="198"/>
      <c r="T13" s="198"/>
      <c r="U13" s="198"/>
      <c r="V13" s="198"/>
      <c r="W13" s="200"/>
      <c r="X13" s="200"/>
      <c r="Y13" s="203"/>
      <c r="Z13" s="203"/>
      <c r="AA13" s="205"/>
      <c r="AB13" s="172"/>
      <c r="AC13" s="202"/>
      <c r="AD13" s="202"/>
      <c r="AE13" s="202"/>
      <c r="AF13" s="202"/>
      <c r="AG13" s="202"/>
      <c r="AH13" s="202"/>
      <c r="AI13" s="202"/>
      <c r="AJ13" s="204"/>
      <c r="AK13" s="203"/>
      <c r="AL13" s="173"/>
      <c r="AM13" s="173"/>
      <c r="AN13" s="173"/>
      <c r="AO13" s="173"/>
      <c r="AP13" s="203"/>
      <c r="AQ13" s="203"/>
      <c r="AR13" s="203"/>
      <c r="AS13" s="203"/>
      <c r="AT13" s="203"/>
      <c r="AU13" s="203"/>
      <c r="AV13" s="202"/>
      <c r="AW13" s="203"/>
      <c r="AX13" s="209"/>
      <c r="AY13" s="202"/>
      <c r="AZ13" s="215"/>
      <c r="BA13" s="172"/>
      <c r="BB13" s="202"/>
      <c r="BC13" s="209"/>
      <c r="BD13" s="203"/>
      <c r="BE13" s="203"/>
      <c r="BF13" s="202"/>
      <c r="BG13" s="203"/>
      <c r="BH13" s="203"/>
      <c r="BI13" s="203"/>
      <c r="BJ13" s="203"/>
      <c r="BK13" s="217"/>
      <c r="BL13" s="202"/>
      <c r="BM13" s="175"/>
      <c r="BN13" s="175"/>
      <c r="BO13" s="188"/>
      <c r="BP13" s="188"/>
      <c r="BQ13" s="188"/>
      <c r="BR13" s="188"/>
      <c r="BS13" s="188"/>
      <c r="BT13" s="170"/>
      <c r="BU13" s="175"/>
      <c r="BV13" s="188"/>
      <c r="BW13" s="172"/>
      <c r="BX13" s="188"/>
      <c r="BY13" s="172"/>
      <c r="BZ13" s="202"/>
      <c r="CA13" s="188"/>
      <c r="CB13" s="188"/>
      <c r="CC13" s="188"/>
      <c r="CD13" s="188"/>
      <c r="CE13" s="217"/>
      <c r="CF13" s="175"/>
      <c r="CG13" s="175"/>
      <c r="CH13" s="188"/>
      <c r="CI13" s="172"/>
      <c r="CJ13" s="175"/>
      <c r="CK13" s="170"/>
      <c r="CL13" s="173"/>
      <c r="CM13" s="173"/>
      <c r="CN13" s="188"/>
      <c r="CO13" s="188"/>
      <c r="CP13" s="188"/>
      <c r="CQ13" s="221"/>
      <c r="CR13" s="217"/>
      <c r="CS13" s="188"/>
      <c r="CT13" s="175"/>
      <c r="CU13" s="188"/>
      <c r="CV13" s="172"/>
      <c r="CW13" s="224"/>
      <c r="CX13" s="202"/>
      <c r="CY13" s="209"/>
      <c r="CZ13" s="172"/>
      <c r="DA13" s="188"/>
      <c r="DB13" s="173"/>
      <c r="DC13" s="188"/>
      <c r="DD13" s="203"/>
      <c r="DE13" s="217"/>
      <c r="DF13" s="206"/>
      <c r="DG13" s="203"/>
      <c r="DH13" s="203"/>
      <c r="DI13" s="203"/>
      <c r="DJ13" s="202"/>
      <c r="DK13" s="203"/>
      <c r="DL13" s="203"/>
      <c r="DM13" s="203"/>
      <c r="DN13" s="202"/>
      <c r="DO13" s="202"/>
      <c r="DP13" s="203"/>
      <c r="DQ13" s="203"/>
      <c r="DR13" s="173"/>
      <c r="DS13" s="188"/>
      <c r="DT13" s="175"/>
      <c r="DU13" s="175"/>
      <c r="DV13" s="172"/>
      <c r="DW13" s="202"/>
      <c r="DX13" s="203"/>
      <c r="DY13" s="203"/>
      <c r="DZ13" s="175"/>
      <c r="EA13" s="188"/>
      <c r="EB13" s="188"/>
      <c r="EC13" s="71" t="s">
        <v>221</v>
      </c>
      <c r="ED13" s="71" t="s">
        <v>221</v>
      </c>
      <c r="EE13" s="71" t="s">
        <v>221</v>
      </c>
      <c r="EF13" s="71" t="s">
        <v>221</v>
      </c>
      <c r="EG13" s="72" t="s">
        <v>221</v>
      </c>
    </row>
    <row r="14" spans="1:137" ht="15" customHeight="1">
      <c r="A14" s="73"/>
      <c r="B14" s="74"/>
      <c r="C14" s="75"/>
      <c r="D14" s="76"/>
      <c r="E14" s="76"/>
      <c r="F14" s="76"/>
      <c r="G14" s="77"/>
      <c r="H14" s="77"/>
      <c r="I14" s="77"/>
      <c r="J14" s="77"/>
      <c r="K14" s="77"/>
      <c r="L14" s="77"/>
      <c r="M14" s="77"/>
      <c r="N14" s="77"/>
      <c r="O14" s="77"/>
      <c r="P14" s="77"/>
      <c r="Q14" s="77"/>
      <c r="R14" s="77"/>
      <c r="S14" s="77"/>
      <c r="T14" s="77"/>
      <c r="U14" s="77"/>
      <c r="V14" s="77"/>
      <c r="W14" s="77"/>
      <c r="X14" s="77"/>
      <c r="Y14" s="77"/>
      <c r="Z14" s="77"/>
      <c r="AA14" s="78"/>
      <c r="AB14" s="78"/>
      <c r="AC14" s="76"/>
      <c r="AD14" s="76"/>
      <c r="AE14" s="76"/>
      <c r="AF14" s="77"/>
      <c r="AG14" s="77"/>
      <c r="AH14" s="77"/>
      <c r="AI14" s="77"/>
      <c r="AJ14" s="77"/>
      <c r="AK14" s="77"/>
      <c r="AL14" s="77"/>
      <c r="AM14" s="77"/>
      <c r="AN14" s="77"/>
      <c r="AO14" s="77"/>
      <c r="AP14" s="77"/>
      <c r="AQ14" s="77"/>
      <c r="AR14" s="77"/>
      <c r="AS14" s="77"/>
      <c r="AT14" s="77"/>
      <c r="AU14" s="77"/>
      <c r="AV14" s="77"/>
      <c r="AW14" s="77"/>
      <c r="AX14" s="77"/>
      <c r="AY14" s="78"/>
      <c r="AZ14" s="76"/>
      <c r="BA14" s="76"/>
      <c r="BB14" s="76"/>
      <c r="BC14" s="77"/>
      <c r="BD14" s="77"/>
      <c r="BE14" s="77"/>
      <c r="BF14" s="77"/>
      <c r="BG14" s="77"/>
      <c r="BH14" s="77"/>
      <c r="BI14" s="77"/>
      <c r="BJ14" s="77"/>
      <c r="BK14" s="77"/>
      <c r="BL14" s="77"/>
      <c r="BM14" s="77"/>
      <c r="BN14" s="77"/>
      <c r="BO14" s="77"/>
      <c r="BP14" s="77"/>
      <c r="BQ14" s="77"/>
      <c r="BR14" s="77"/>
      <c r="BS14" s="77"/>
      <c r="BT14" s="77"/>
      <c r="BU14" s="77"/>
      <c r="BV14" s="77"/>
      <c r="BW14" s="78"/>
      <c r="BX14" s="78"/>
      <c r="BY14" s="76"/>
      <c r="BZ14" s="76"/>
      <c r="CA14" s="76"/>
      <c r="CB14" s="77"/>
      <c r="CC14" s="77"/>
      <c r="CD14" s="77"/>
      <c r="CE14" s="77"/>
      <c r="CF14" s="77"/>
      <c r="CG14" s="77"/>
      <c r="CH14" s="77"/>
      <c r="CI14" s="77"/>
      <c r="CJ14" s="77"/>
      <c r="CK14" s="77"/>
      <c r="CL14" s="77"/>
      <c r="CM14" s="77"/>
      <c r="CN14" s="77"/>
      <c r="CO14" s="77"/>
      <c r="CP14" s="77"/>
      <c r="CQ14" s="77"/>
      <c r="CR14" s="77"/>
      <c r="CS14" s="77"/>
      <c r="CT14" s="77"/>
      <c r="CU14" s="77"/>
      <c r="CV14" s="78"/>
      <c r="CW14" s="52"/>
      <c r="CX14" s="78"/>
      <c r="CY14" s="76"/>
      <c r="CZ14" s="76"/>
      <c r="DA14" s="76"/>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8"/>
      <c r="EG14" s="52"/>
    </row>
    <row r="15" spans="1:137" ht="15" customHeight="1">
      <c r="A15" s="180" t="s">
        <v>13</v>
      </c>
      <c r="B15" s="181"/>
      <c r="C15" s="79">
        <v>54</v>
      </c>
      <c r="D15" s="80">
        <v>3.03</v>
      </c>
      <c r="E15" s="80">
        <v>1.7</v>
      </c>
      <c r="F15" s="81">
        <v>49.1</v>
      </c>
      <c r="G15" s="82">
        <v>1258207</v>
      </c>
      <c r="H15" s="82">
        <v>610811</v>
      </c>
      <c r="I15" s="82">
        <v>599123</v>
      </c>
      <c r="J15" s="82">
        <v>561139</v>
      </c>
      <c r="K15" s="82">
        <v>455972</v>
      </c>
      <c r="L15" s="82">
        <v>372152</v>
      </c>
      <c r="M15" s="82">
        <v>4239</v>
      </c>
      <c r="N15" s="82">
        <v>79582</v>
      </c>
      <c r="O15" s="82">
        <v>81179</v>
      </c>
      <c r="P15" s="82">
        <v>23988</v>
      </c>
      <c r="Q15" s="82">
        <v>187</v>
      </c>
      <c r="R15" s="82">
        <v>0</v>
      </c>
      <c r="S15" s="82">
        <v>86</v>
      </c>
      <c r="T15" s="82">
        <v>101</v>
      </c>
      <c r="U15" s="82">
        <v>37797</v>
      </c>
      <c r="V15" s="82">
        <v>1706</v>
      </c>
      <c r="W15" s="82">
        <v>36091</v>
      </c>
      <c r="X15" s="82">
        <v>0</v>
      </c>
      <c r="Y15" s="82">
        <v>11688</v>
      </c>
      <c r="Z15" s="82">
        <v>6811</v>
      </c>
      <c r="AA15" s="82">
        <v>4878</v>
      </c>
      <c r="AB15" s="83">
        <v>490783</v>
      </c>
      <c r="AC15" s="83">
        <v>372301</v>
      </c>
      <c r="AD15" s="83">
        <v>2672</v>
      </c>
      <c r="AE15" s="83">
        <v>265</v>
      </c>
      <c r="AF15" s="83">
        <v>0</v>
      </c>
      <c r="AG15" s="83">
        <v>261</v>
      </c>
      <c r="AH15" s="83">
        <v>114951</v>
      </c>
      <c r="AI15" s="83">
        <v>0</v>
      </c>
      <c r="AJ15" s="83">
        <v>334</v>
      </c>
      <c r="AK15" s="83">
        <v>156613</v>
      </c>
      <c r="AL15" s="84">
        <v>1258207</v>
      </c>
      <c r="AM15" s="83">
        <v>428536</v>
      </c>
      <c r="AN15" s="83">
        <v>321854</v>
      </c>
      <c r="AO15" s="83">
        <v>76464</v>
      </c>
      <c r="AP15" s="83">
        <v>6365</v>
      </c>
      <c r="AQ15" s="83">
        <v>5012</v>
      </c>
      <c r="AR15" s="83">
        <v>8394</v>
      </c>
      <c r="AS15" s="83">
        <v>3723</v>
      </c>
      <c r="AT15" s="83">
        <v>7361</v>
      </c>
      <c r="AU15" s="83">
        <v>2349</v>
      </c>
      <c r="AV15" s="83">
        <v>3618</v>
      </c>
      <c r="AW15" s="83">
        <v>6956</v>
      </c>
      <c r="AX15" s="83">
        <v>9663</v>
      </c>
      <c r="AY15" s="83">
        <v>5258</v>
      </c>
      <c r="AZ15" s="83">
        <v>3693</v>
      </c>
      <c r="BA15" s="83">
        <v>14072</v>
      </c>
      <c r="BB15" s="83">
        <v>30034</v>
      </c>
      <c r="BC15" s="83">
        <v>18404</v>
      </c>
      <c r="BD15" s="83">
        <v>11630</v>
      </c>
      <c r="BE15" s="83">
        <v>28772</v>
      </c>
      <c r="BF15" s="83">
        <v>14427</v>
      </c>
      <c r="BG15" s="83">
        <v>6390</v>
      </c>
      <c r="BH15" s="83">
        <v>3915</v>
      </c>
      <c r="BI15" s="83">
        <v>4040</v>
      </c>
      <c r="BJ15" s="83">
        <v>10558</v>
      </c>
      <c r="BK15" s="83">
        <v>3096</v>
      </c>
      <c r="BL15" s="83">
        <v>585</v>
      </c>
      <c r="BM15" s="83">
        <v>637</v>
      </c>
      <c r="BN15" s="83">
        <v>2431</v>
      </c>
      <c r="BO15" s="83">
        <v>3400</v>
      </c>
      <c r="BP15" s="83">
        <v>409</v>
      </c>
      <c r="BQ15" s="83">
        <v>13717</v>
      </c>
      <c r="BR15" s="83">
        <v>0</v>
      </c>
      <c r="BS15" s="83">
        <v>6222</v>
      </c>
      <c r="BT15" s="83">
        <v>2884</v>
      </c>
      <c r="BU15" s="83">
        <v>967</v>
      </c>
      <c r="BV15" s="83">
        <v>48</v>
      </c>
      <c r="BW15" s="83">
        <v>845</v>
      </c>
      <c r="BX15" s="83">
        <v>2106</v>
      </c>
      <c r="BY15" s="83">
        <v>645</v>
      </c>
      <c r="BZ15" s="83">
        <v>14121</v>
      </c>
      <c r="CA15" s="83">
        <v>2548</v>
      </c>
      <c r="CB15" s="83">
        <v>852</v>
      </c>
      <c r="CC15" s="83">
        <v>2575</v>
      </c>
      <c r="CD15" s="83">
        <v>8145</v>
      </c>
      <c r="CE15" s="83">
        <v>59514</v>
      </c>
      <c r="CF15" s="83">
        <v>5230</v>
      </c>
      <c r="CG15" s="83">
        <v>40043</v>
      </c>
      <c r="CH15" s="83">
        <v>14241</v>
      </c>
      <c r="CI15" s="83">
        <v>10325</v>
      </c>
      <c r="CJ15" s="83">
        <v>6732</v>
      </c>
      <c r="CK15" s="83">
        <v>380</v>
      </c>
      <c r="CL15" s="83">
        <v>3213</v>
      </c>
      <c r="CM15" s="83">
        <v>27847</v>
      </c>
      <c r="CN15" s="83">
        <v>1913</v>
      </c>
      <c r="CO15" s="83">
        <v>7815</v>
      </c>
      <c r="CP15" s="83">
        <v>2542</v>
      </c>
      <c r="CQ15" s="83">
        <v>15577</v>
      </c>
      <c r="CR15" s="83">
        <v>50502</v>
      </c>
      <c r="CS15" s="83">
        <v>26266</v>
      </c>
      <c r="CT15" s="83">
        <v>6883</v>
      </c>
      <c r="CU15" s="83">
        <v>15113</v>
      </c>
      <c r="CV15" s="83">
        <v>2240</v>
      </c>
      <c r="CW15" s="83">
        <v>14208</v>
      </c>
      <c r="CX15" s="83">
        <v>32671</v>
      </c>
      <c r="CY15" s="83">
        <v>106682</v>
      </c>
      <c r="CZ15" s="83">
        <v>39686</v>
      </c>
      <c r="DA15" s="83">
        <v>18938</v>
      </c>
      <c r="DB15" s="83">
        <v>16001</v>
      </c>
      <c r="DC15" s="83">
        <v>4747</v>
      </c>
      <c r="DD15" s="83">
        <v>66996</v>
      </c>
      <c r="DE15" s="83">
        <v>0</v>
      </c>
      <c r="DF15" s="83">
        <v>690609</v>
      </c>
      <c r="DG15" s="83">
        <v>509087</v>
      </c>
      <c r="DH15" s="83">
        <v>17555</v>
      </c>
      <c r="DI15" s="83">
        <v>1155</v>
      </c>
      <c r="DJ15" s="83">
        <v>35401</v>
      </c>
      <c r="DK15" s="83">
        <v>1874</v>
      </c>
      <c r="DL15" s="83">
        <v>119551</v>
      </c>
      <c r="DM15" s="83">
        <v>5492</v>
      </c>
      <c r="DN15" s="83">
        <v>494</v>
      </c>
      <c r="DO15" s="83">
        <v>139062</v>
      </c>
      <c r="DP15" s="83">
        <v>504129</v>
      </c>
      <c r="DQ15" s="83">
        <v>182275</v>
      </c>
      <c r="DR15" s="83">
        <v>152559</v>
      </c>
      <c r="DS15" s="83">
        <v>151669</v>
      </c>
      <c r="DT15" s="83">
        <v>136786</v>
      </c>
      <c r="DU15" s="83">
        <v>14883</v>
      </c>
      <c r="DV15" s="85">
        <v>890</v>
      </c>
      <c r="DW15" s="85">
        <v>35401</v>
      </c>
      <c r="DX15" s="85">
        <v>1614</v>
      </c>
      <c r="DY15" s="85">
        <v>4600</v>
      </c>
      <c r="DZ15" s="85">
        <v>5492</v>
      </c>
      <c r="EA15" s="85">
        <v>160</v>
      </c>
      <c r="EB15" s="85">
        <v>-17551</v>
      </c>
      <c r="EC15" s="86">
        <v>63.8</v>
      </c>
      <c r="ED15" s="86">
        <v>36.200000000000003</v>
      </c>
      <c r="EE15" s="86">
        <v>30.3</v>
      </c>
      <c r="EF15" s="86">
        <v>30.1</v>
      </c>
      <c r="EG15" s="86">
        <v>23.8</v>
      </c>
    </row>
    <row r="16" spans="1:137" ht="15" customHeight="1">
      <c r="A16" s="180" t="s">
        <v>1</v>
      </c>
      <c r="B16" s="181"/>
      <c r="C16" s="87">
        <v>55</v>
      </c>
      <c r="D16" s="88">
        <v>3.28</v>
      </c>
      <c r="E16" s="88">
        <v>1.76</v>
      </c>
      <c r="F16" s="89">
        <v>49.5</v>
      </c>
      <c r="G16" s="90">
        <v>1275094</v>
      </c>
      <c r="H16" s="90">
        <v>619449</v>
      </c>
      <c r="I16" s="90">
        <v>609053</v>
      </c>
      <c r="J16" s="90">
        <v>563186</v>
      </c>
      <c r="K16" s="90">
        <v>456980</v>
      </c>
      <c r="L16" s="90">
        <v>353283</v>
      </c>
      <c r="M16" s="90">
        <v>3841</v>
      </c>
      <c r="N16" s="82">
        <v>99855</v>
      </c>
      <c r="O16" s="82">
        <v>100508</v>
      </c>
      <c r="P16" s="82">
        <v>5698</v>
      </c>
      <c r="Q16" s="82">
        <v>8566</v>
      </c>
      <c r="R16" s="82">
        <v>293</v>
      </c>
      <c r="S16" s="82">
        <v>5193</v>
      </c>
      <c r="T16" s="82">
        <v>3080</v>
      </c>
      <c r="U16" s="82">
        <v>37301</v>
      </c>
      <c r="V16" s="82">
        <v>19</v>
      </c>
      <c r="W16" s="82">
        <v>37080</v>
      </c>
      <c r="X16" s="82">
        <v>202</v>
      </c>
      <c r="Y16" s="82">
        <v>10396</v>
      </c>
      <c r="Z16" s="82">
        <v>1875</v>
      </c>
      <c r="AA16" s="82">
        <v>8522</v>
      </c>
      <c r="AB16" s="83">
        <v>503055</v>
      </c>
      <c r="AC16" s="83">
        <v>363161</v>
      </c>
      <c r="AD16" s="83">
        <v>2049</v>
      </c>
      <c r="AE16" s="83">
        <v>131</v>
      </c>
      <c r="AF16" s="83">
        <v>0</v>
      </c>
      <c r="AG16" s="83">
        <v>76</v>
      </c>
      <c r="AH16" s="83">
        <v>137531</v>
      </c>
      <c r="AI16" s="83">
        <v>0</v>
      </c>
      <c r="AJ16" s="83">
        <v>107</v>
      </c>
      <c r="AK16" s="83">
        <v>152590</v>
      </c>
      <c r="AL16" s="84">
        <v>1275094</v>
      </c>
      <c r="AM16" s="83">
        <v>455022</v>
      </c>
      <c r="AN16" s="83">
        <v>343401</v>
      </c>
      <c r="AO16" s="83">
        <v>87002</v>
      </c>
      <c r="AP16" s="83">
        <v>7115</v>
      </c>
      <c r="AQ16" s="83">
        <v>5094</v>
      </c>
      <c r="AR16" s="83">
        <v>8074</v>
      </c>
      <c r="AS16" s="83">
        <v>4180</v>
      </c>
      <c r="AT16" s="83">
        <v>9149</v>
      </c>
      <c r="AU16" s="83">
        <v>2875</v>
      </c>
      <c r="AV16" s="83">
        <v>3887</v>
      </c>
      <c r="AW16" s="83">
        <v>8052</v>
      </c>
      <c r="AX16" s="83">
        <v>12603</v>
      </c>
      <c r="AY16" s="83">
        <v>6322</v>
      </c>
      <c r="AZ16" s="83">
        <v>4258</v>
      </c>
      <c r="BA16" s="83">
        <v>15392</v>
      </c>
      <c r="BB16" s="83">
        <v>28812</v>
      </c>
      <c r="BC16" s="83">
        <v>17361</v>
      </c>
      <c r="BD16" s="83">
        <v>11451</v>
      </c>
      <c r="BE16" s="83">
        <v>25002</v>
      </c>
      <c r="BF16" s="83">
        <v>13300</v>
      </c>
      <c r="BG16" s="83">
        <v>4696</v>
      </c>
      <c r="BH16" s="83">
        <v>1133</v>
      </c>
      <c r="BI16" s="83">
        <v>5873</v>
      </c>
      <c r="BJ16" s="83">
        <v>13520</v>
      </c>
      <c r="BK16" s="83">
        <v>4752</v>
      </c>
      <c r="BL16" s="83">
        <v>612</v>
      </c>
      <c r="BM16" s="83">
        <v>792</v>
      </c>
      <c r="BN16" s="83">
        <v>2786</v>
      </c>
      <c r="BO16" s="83">
        <v>3919</v>
      </c>
      <c r="BP16" s="83">
        <v>658</v>
      </c>
      <c r="BQ16" s="83">
        <v>11999</v>
      </c>
      <c r="BR16" s="83">
        <v>30</v>
      </c>
      <c r="BS16" s="83">
        <v>4344</v>
      </c>
      <c r="BT16" s="83">
        <v>2630</v>
      </c>
      <c r="BU16" s="83">
        <v>1104</v>
      </c>
      <c r="BV16" s="83">
        <v>100</v>
      </c>
      <c r="BW16" s="83">
        <v>1044</v>
      </c>
      <c r="BX16" s="83">
        <v>1889</v>
      </c>
      <c r="BY16" s="83">
        <v>859</v>
      </c>
      <c r="BZ16" s="83">
        <v>18494</v>
      </c>
      <c r="CA16" s="83">
        <v>3200</v>
      </c>
      <c r="CB16" s="83">
        <v>832</v>
      </c>
      <c r="CC16" s="83">
        <v>3723</v>
      </c>
      <c r="CD16" s="83">
        <v>10739</v>
      </c>
      <c r="CE16" s="83">
        <v>61909</v>
      </c>
      <c r="CF16" s="83">
        <v>6883</v>
      </c>
      <c r="CG16" s="83">
        <v>40234</v>
      </c>
      <c r="CH16" s="83">
        <v>14792</v>
      </c>
      <c r="CI16" s="83">
        <v>14351</v>
      </c>
      <c r="CJ16" s="83">
        <v>7984</v>
      </c>
      <c r="CK16" s="83">
        <v>401</v>
      </c>
      <c r="CL16" s="83">
        <v>5967</v>
      </c>
      <c r="CM16" s="83">
        <v>28828</v>
      </c>
      <c r="CN16" s="83">
        <v>1459</v>
      </c>
      <c r="CO16" s="83">
        <v>8375</v>
      </c>
      <c r="CP16" s="83">
        <v>2725</v>
      </c>
      <c r="CQ16" s="83">
        <v>16269</v>
      </c>
      <c r="CR16" s="83">
        <v>53482</v>
      </c>
      <c r="CS16" s="83">
        <v>24064</v>
      </c>
      <c r="CT16" s="83">
        <v>6772</v>
      </c>
      <c r="CU16" s="83">
        <v>15820</v>
      </c>
      <c r="CV16" s="83">
        <v>6826</v>
      </c>
      <c r="CW16" s="83">
        <v>21548</v>
      </c>
      <c r="CX16" s="83">
        <v>32621</v>
      </c>
      <c r="CY16" s="83">
        <v>111621</v>
      </c>
      <c r="CZ16" s="83">
        <v>46992</v>
      </c>
      <c r="DA16" s="83">
        <v>19735</v>
      </c>
      <c r="DB16" s="83">
        <v>19540</v>
      </c>
      <c r="DC16" s="83">
        <v>7717</v>
      </c>
      <c r="DD16" s="83">
        <v>64557</v>
      </c>
      <c r="DE16" s="83">
        <v>73</v>
      </c>
      <c r="DF16" s="83">
        <v>692246</v>
      </c>
      <c r="DG16" s="83">
        <v>500358</v>
      </c>
      <c r="DH16" s="83">
        <v>24497</v>
      </c>
      <c r="DI16" s="83">
        <v>2922</v>
      </c>
      <c r="DJ16" s="83">
        <v>39422</v>
      </c>
      <c r="DK16" s="83">
        <v>4677</v>
      </c>
      <c r="DL16" s="83">
        <v>120020</v>
      </c>
      <c r="DM16" s="83">
        <v>0</v>
      </c>
      <c r="DN16" s="83">
        <v>350</v>
      </c>
      <c r="DO16" s="83">
        <v>127825</v>
      </c>
      <c r="DP16" s="83">
        <v>507828</v>
      </c>
      <c r="DQ16" s="83">
        <v>164427</v>
      </c>
      <c r="DR16" s="83">
        <v>162435</v>
      </c>
      <c r="DS16" s="83">
        <v>159645</v>
      </c>
      <c r="DT16" s="83">
        <v>137197</v>
      </c>
      <c r="DU16" s="83">
        <v>22448</v>
      </c>
      <c r="DV16" s="85">
        <v>2790</v>
      </c>
      <c r="DW16" s="85">
        <v>39422</v>
      </c>
      <c r="DX16" s="85">
        <v>4601</v>
      </c>
      <c r="DY16" s="85">
        <v>-17511</v>
      </c>
      <c r="DZ16" s="85">
        <v>0</v>
      </c>
      <c r="EA16" s="85">
        <v>244</v>
      </c>
      <c r="EB16" s="85">
        <v>-24764</v>
      </c>
      <c r="EC16" s="86">
        <v>67.599999999999994</v>
      </c>
      <c r="ED16" s="86">
        <v>32.4</v>
      </c>
      <c r="EE16" s="86">
        <v>32</v>
      </c>
      <c r="EF16" s="86">
        <v>31.4</v>
      </c>
      <c r="EG16" s="86">
        <v>25.3</v>
      </c>
    </row>
    <row r="17" spans="1:137" ht="15" customHeight="1">
      <c r="A17" s="180" t="s">
        <v>11</v>
      </c>
      <c r="B17" s="181"/>
      <c r="C17" s="87">
        <v>56</v>
      </c>
      <c r="D17" s="88">
        <v>3.18</v>
      </c>
      <c r="E17" s="88">
        <v>1.77</v>
      </c>
      <c r="F17" s="89">
        <v>49.4</v>
      </c>
      <c r="G17" s="90">
        <v>1610580</v>
      </c>
      <c r="H17" s="90">
        <v>733649</v>
      </c>
      <c r="I17" s="90">
        <v>725044</v>
      </c>
      <c r="J17" s="90">
        <v>699042</v>
      </c>
      <c r="K17" s="90">
        <v>576840</v>
      </c>
      <c r="L17" s="90">
        <v>461333</v>
      </c>
      <c r="M17" s="90">
        <v>6289</v>
      </c>
      <c r="N17" s="82">
        <v>109218</v>
      </c>
      <c r="O17" s="82">
        <v>117079</v>
      </c>
      <c r="P17" s="82">
        <v>5123</v>
      </c>
      <c r="Q17" s="82">
        <v>5880</v>
      </c>
      <c r="R17" s="82">
        <v>1367</v>
      </c>
      <c r="S17" s="82">
        <v>3694</v>
      </c>
      <c r="T17" s="82">
        <v>820</v>
      </c>
      <c r="U17" s="82">
        <v>20122</v>
      </c>
      <c r="V17" s="82">
        <v>337</v>
      </c>
      <c r="W17" s="82">
        <v>19650</v>
      </c>
      <c r="X17" s="82">
        <v>136</v>
      </c>
      <c r="Y17" s="82">
        <v>8605</v>
      </c>
      <c r="Z17" s="82">
        <v>810</v>
      </c>
      <c r="AA17" s="82">
        <v>7795</v>
      </c>
      <c r="AB17" s="83">
        <v>535963</v>
      </c>
      <c r="AC17" s="83">
        <v>375465</v>
      </c>
      <c r="AD17" s="83">
        <v>8368</v>
      </c>
      <c r="AE17" s="83">
        <v>0</v>
      </c>
      <c r="AF17" s="83">
        <v>0</v>
      </c>
      <c r="AG17" s="83">
        <v>2989</v>
      </c>
      <c r="AH17" s="83">
        <v>148756</v>
      </c>
      <c r="AI17" s="83">
        <v>0</v>
      </c>
      <c r="AJ17" s="83">
        <v>386</v>
      </c>
      <c r="AK17" s="83">
        <v>340968</v>
      </c>
      <c r="AL17" s="84">
        <v>1610580</v>
      </c>
      <c r="AM17" s="83">
        <v>511126</v>
      </c>
      <c r="AN17" s="83">
        <v>364964</v>
      </c>
      <c r="AO17" s="83">
        <v>95517</v>
      </c>
      <c r="AP17" s="83">
        <v>7075</v>
      </c>
      <c r="AQ17" s="83">
        <v>4882</v>
      </c>
      <c r="AR17" s="83">
        <v>8186</v>
      </c>
      <c r="AS17" s="83">
        <v>4677</v>
      </c>
      <c r="AT17" s="83">
        <v>9263</v>
      </c>
      <c r="AU17" s="83">
        <v>2986</v>
      </c>
      <c r="AV17" s="83">
        <v>4072</v>
      </c>
      <c r="AW17" s="83">
        <v>9004</v>
      </c>
      <c r="AX17" s="83">
        <v>14505</v>
      </c>
      <c r="AY17" s="83">
        <v>5976</v>
      </c>
      <c r="AZ17" s="83">
        <v>3535</v>
      </c>
      <c r="BA17" s="83">
        <v>21356</v>
      </c>
      <c r="BB17" s="83">
        <v>16451</v>
      </c>
      <c r="BC17" s="83">
        <v>8893</v>
      </c>
      <c r="BD17" s="83">
        <v>7558</v>
      </c>
      <c r="BE17" s="83">
        <v>24611</v>
      </c>
      <c r="BF17" s="83">
        <v>11204</v>
      </c>
      <c r="BG17" s="83">
        <v>6558</v>
      </c>
      <c r="BH17" s="83">
        <v>142</v>
      </c>
      <c r="BI17" s="83">
        <v>6707</v>
      </c>
      <c r="BJ17" s="83">
        <v>15507</v>
      </c>
      <c r="BK17" s="83">
        <v>6055</v>
      </c>
      <c r="BL17" s="83">
        <v>788</v>
      </c>
      <c r="BM17" s="83">
        <v>1247</v>
      </c>
      <c r="BN17" s="83">
        <v>3017</v>
      </c>
      <c r="BO17" s="83">
        <v>3883</v>
      </c>
      <c r="BP17" s="83">
        <v>518</v>
      </c>
      <c r="BQ17" s="83">
        <v>16101</v>
      </c>
      <c r="BR17" s="83">
        <v>28</v>
      </c>
      <c r="BS17" s="83">
        <v>7313</v>
      </c>
      <c r="BT17" s="83">
        <v>3045</v>
      </c>
      <c r="BU17" s="83">
        <v>1157</v>
      </c>
      <c r="BV17" s="83">
        <v>55</v>
      </c>
      <c r="BW17" s="83">
        <v>1134</v>
      </c>
      <c r="BX17" s="83">
        <v>2648</v>
      </c>
      <c r="BY17" s="83">
        <v>720</v>
      </c>
      <c r="BZ17" s="83">
        <v>18525</v>
      </c>
      <c r="CA17" s="83">
        <v>3029</v>
      </c>
      <c r="CB17" s="83">
        <v>810</v>
      </c>
      <c r="CC17" s="83">
        <v>4146</v>
      </c>
      <c r="CD17" s="83">
        <v>10540</v>
      </c>
      <c r="CE17" s="83">
        <v>54231</v>
      </c>
      <c r="CF17" s="83">
        <v>10854</v>
      </c>
      <c r="CG17" s="83">
        <v>30933</v>
      </c>
      <c r="CH17" s="83">
        <v>12444</v>
      </c>
      <c r="CI17" s="83">
        <v>24070</v>
      </c>
      <c r="CJ17" s="83">
        <v>17075</v>
      </c>
      <c r="CK17" s="83">
        <v>564</v>
      </c>
      <c r="CL17" s="83">
        <v>6430</v>
      </c>
      <c r="CM17" s="83">
        <v>37398</v>
      </c>
      <c r="CN17" s="83">
        <v>2371</v>
      </c>
      <c r="CO17" s="83">
        <v>8658</v>
      </c>
      <c r="CP17" s="83">
        <v>3129</v>
      </c>
      <c r="CQ17" s="83">
        <v>23240</v>
      </c>
      <c r="CR17" s="83">
        <v>62553</v>
      </c>
      <c r="CS17" s="83">
        <v>33240</v>
      </c>
      <c r="CT17" s="83">
        <v>8114</v>
      </c>
      <c r="CU17" s="83">
        <v>17829</v>
      </c>
      <c r="CV17" s="83">
        <v>3370</v>
      </c>
      <c r="CW17" s="83">
        <v>30593</v>
      </c>
      <c r="CX17" s="83">
        <v>42629</v>
      </c>
      <c r="CY17" s="83">
        <v>146162</v>
      </c>
      <c r="CZ17" s="83">
        <v>66603</v>
      </c>
      <c r="DA17" s="83">
        <v>33027</v>
      </c>
      <c r="DB17" s="83">
        <v>26285</v>
      </c>
      <c r="DC17" s="83">
        <v>7292</v>
      </c>
      <c r="DD17" s="83">
        <v>79528</v>
      </c>
      <c r="DE17" s="83">
        <v>31</v>
      </c>
      <c r="DF17" s="83">
        <v>795114</v>
      </c>
      <c r="DG17" s="83">
        <v>586329</v>
      </c>
      <c r="DH17" s="83">
        <v>21510</v>
      </c>
      <c r="DI17" s="83">
        <v>2718</v>
      </c>
      <c r="DJ17" s="83">
        <v>65100</v>
      </c>
      <c r="DK17" s="83">
        <v>781</v>
      </c>
      <c r="DL17" s="83">
        <v>118334</v>
      </c>
      <c r="DM17" s="83">
        <v>0</v>
      </c>
      <c r="DN17" s="83">
        <v>341</v>
      </c>
      <c r="DO17" s="83">
        <v>304341</v>
      </c>
      <c r="DP17" s="83">
        <v>587487</v>
      </c>
      <c r="DQ17" s="83">
        <v>222523</v>
      </c>
      <c r="DR17" s="83">
        <v>226725</v>
      </c>
      <c r="DS17" s="83">
        <v>224007</v>
      </c>
      <c r="DT17" s="83">
        <v>210864</v>
      </c>
      <c r="DU17" s="83">
        <v>13143</v>
      </c>
      <c r="DV17" s="85">
        <v>2718</v>
      </c>
      <c r="DW17" s="85">
        <v>65100</v>
      </c>
      <c r="DX17" s="85">
        <v>-2208</v>
      </c>
      <c r="DY17" s="85">
        <v>-30422</v>
      </c>
      <c r="DZ17" s="85">
        <v>0</v>
      </c>
      <c r="EA17" s="85">
        <v>-45</v>
      </c>
      <c r="EB17" s="85">
        <v>-36627</v>
      </c>
      <c r="EC17" s="86">
        <v>62.1</v>
      </c>
      <c r="ED17" s="86">
        <v>37.9</v>
      </c>
      <c r="EE17" s="86">
        <v>38.6</v>
      </c>
      <c r="EF17" s="86">
        <v>38.1</v>
      </c>
      <c r="EG17" s="86">
        <v>26.2</v>
      </c>
    </row>
    <row r="18" spans="1:137" ht="15" customHeight="1">
      <c r="A18" s="180" t="s">
        <v>2</v>
      </c>
      <c r="B18" s="181"/>
      <c r="C18" s="79">
        <v>45</v>
      </c>
      <c r="D18" s="91">
        <v>3.03</v>
      </c>
      <c r="E18" s="91">
        <v>1.68</v>
      </c>
      <c r="F18" s="92">
        <v>50.8</v>
      </c>
      <c r="G18" s="93">
        <v>1562473</v>
      </c>
      <c r="H18" s="93">
        <v>694740</v>
      </c>
      <c r="I18" s="93">
        <v>682885</v>
      </c>
      <c r="J18" s="93">
        <v>656172</v>
      </c>
      <c r="K18" s="93">
        <v>539564</v>
      </c>
      <c r="L18" s="93">
        <v>455043</v>
      </c>
      <c r="M18" s="93">
        <v>6708</v>
      </c>
      <c r="N18" s="93">
        <v>77813</v>
      </c>
      <c r="O18" s="93">
        <v>91370</v>
      </c>
      <c r="P18" s="93">
        <v>25237</v>
      </c>
      <c r="Q18" s="93">
        <v>3548</v>
      </c>
      <c r="R18" s="93">
        <v>2461</v>
      </c>
      <c r="S18" s="93">
        <v>420</v>
      </c>
      <c r="T18" s="93">
        <v>666</v>
      </c>
      <c r="U18" s="93">
        <v>23164</v>
      </c>
      <c r="V18" s="93">
        <v>547</v>
      </c>
      <c r="W18" s="93">
        <v>22488</v>
      </c>
      <c r="X18" s="93">
        <v>130</v>
      </c>
      <c r="Y18" s="93">
        <v>11855</v>
      </c>
      <c r="Z18" s="93">
        <v>2180</v>
      </c>
      <c r="AA18" s="93">
        <v>9675</v>
      </c>
      <c r="AB18" s="83">
        <v>567638</v>
      </c>
      <c r="AC18" s="83">
        <v>402775</v>
      </c>
      <c r="AD18" s="83">
        <v>5504</v>
      </c>
      <c r="AE18" s="83">
        <v>2015</v>
      </c>
      <c r="AF18" s="83">
        <v>0</v>
      </c>
      <c r="AG18" s="83">
        <v>579</v>
      </c>
      <c r="AH18" s="83">
        <v>155456</v>
      </c>
      <c r="AI18" s="83">
        <v>0</v>
      </c>
      <c r="AJ18" s="83">
        <v>1309</v>
      </c>
      <c r="AK18" s="83">
        <v>300095</v>
      </c>
      <c r="AL18" s="84">
        <v>1562473</v>
      </c>
      <c r="AM18" s="83">
        <v>499514</v>
      </c>
      <c r="AN18" s="83">
        <v>357079</v>
      </c>
      <c r="AO18" s="83">
        <v>95905</v>
      </c>
      <c r="AP18" s="83">
        <v>7149</v>
      </c>
      <c r="AQ18" s="83">
        <v>5272</v>
      </c>
      <c r="AR18" s="83">
        <v>9228</v>
      </c>
      <c r="AS18" s="83">
        <v>4641</v>
      </c>
      <c r="AT18" s="83">
        <v>9400</v>
      </c>
      <c r="AU18" s="83">
        <v>3301</v>
      </c>
      <c r="AV18" s="83">
        <v>4177</v>
      </c>
      <c r="AW18" s="83">
        <v>8308</v>
      </c>
      <c r="AX18" s="83">
        <v>13631</v>
      </c>
      <c r="AY18" s="83">
        <v>6763</v>
      </c>
      <c r="AZ18" s="83">
        <v>3172</v>
      </c>
      <c r="BA18" s="83">
        <v>20861</v>
      </c>
      <c r="BB18" s="83">
        <v>19815</v>
      </c>
      <c r="BC18" s="83">
        <v>10035</v>
      </c>
      <c r="BD18" s="83">
        <v>9780</v>
      </c>
      <c r="BE18" s="83">
        <v>22827</v>
      </c>
      <c r="BF18" s="83">
        <v>10793</v>
      </c>
      <c r="BG18" s="83">
        <v>4914</v>
      </c>
      <c r="BH18" s="83">
        <v>146</v>
      </c>
      <c r="BI18" s="83">
        <v>6974</v>
      </c>
      <c r="BJ18" s="83">
        <v>15070</v>
      </c>
      <c r="BK18" s="83">
        <v>5357</v>
      </c>
      <c r="BL18" s="83">
        <v>619</v>
      </c>
      <c r="BM18" s="83">
        <v>767</v>
      </c>
      <c r="BN18" s="83">
        <v>3195</v>
      </c>
      <c r="BO18" s="83">
        <v>4189</v>
      </c>
      <c r="BP18" s="83">
        <v>943</v>
      </c>
      <c r="BQ18" s="83">
        <v>13641</v>
      </c>
      <c r="BR18" s="83">
        <v>40</v>
      </c>
      <c r="BS18" s="83">
        <v>5014</v>
      </c>
      <c r="BT18" s="83">
        <v>2978</v>
      </c>
      <c r="BU18" s="83">
        <v>1159</v>
      </c>
      <c r="BV18" s="83">
        <v>173</v>
      </c>
      <c r="BW18" s="83">
        <v>1039</v>
      </c>
      <c r="BX18" s="83">
        <v>2139</v>
      </c>
      <c r="BY18" s="83">
        <v>1099</v>
      </c>
      <c r="BZ18" s="83">
        <v>15366</v>
      </c>
      <c r="CA18" s="83">
        <v>2552</v>
      </c>
      <c r="CB18" s="83">
        <v>1231</v>
      </c>
      <c r="CC18" s="83">
        <v>3712</v>
      </c>
      <c r="CD18" s="83">
        <v>7872</v>
      </c>
      <c r="CE18" s="83">
        <v>56623</v>
      </c>
      <c r="CF18" s="83">
        <v>12753</v>
      </c>
      <c r="CG18" s="83">
        <v>29315</v>
      </c>
      <c r="CH18" s="83">
        <v>14556</v>
      </c>
      <c r="CI18" s="83">
        <v>15306</v>
      </c>
      <c r="CJ18" s="83">
        <v>11354</v>
      </c>
      <c r="CK18" s="83">
        <v>278</v>
      </c>
      <c r="CL18" s="83">
        <v>3674</v>
      </c>
      <c r="CM18" s="83">
        <v>37961</v>
      </c>
      <c r="CN18" s="83">
        <v>2275</v>
      </c>
      <c r="CO18" s="83">
        <v>10183</v>
      </c>
      <c r="CP18" s="83">
        <v>3666</v>
      </c>
      <c r="CQ18" s="83">
        <v>21837</v>
      </c>
      <c r="CR18" s="83">
        <v>64565</v>
      </c>
      <c r="CS18" s="83">
        <v>27932</v>
      </c>
      <c r="CT18" s="83">
        <v>7763</v>
      </c>
      <c r="CU18" s="83">
        <v>22383</v>
      </c>
      <c r="CV18" s="83">
        <v>6486</v>
      </c>
      <c r="CW18" s="83">
        <v>20657</v>
      </c>
      <c r="CX18" s="83">
        <v>43780</v>
      </c>
      <c r="CY18" s="83">
        <v>142436</v>
      </c>
      <c r="CZ18" s="83">
        <v>69393</v>
      </c>
      <c r="DA18" s="83">
        <v>32155</v>
      </c>
      <c r="DB18" s="83">
        <v>28681</v>
      </c>
      <c r="DC18" s="83">
        <v>8557</v>
      </c>
      <c r="DD18" s="83">
        <v>73032</v>
      </c>
      <c r="DE18" s="83">
        <v>10</v>
      </c>
      <c r="DF18" s="83">
        <v>768457</v>
      </c>
      <c r="DG18" s="83">
        <v>548609</v>
      </c>
      <c r="DH18" s="83">
        <v>21070</v>
      </c>
      <c r="DI18" s="83">
        <v>12907</v>
      </c>
      <c r="DJ18" s="83">
        <v>37523</v>
      </c>
      <c r="DK18" s="83">
        <v>3137</v>
      </c>
      <c r="DL18" s="83">
        <v>144902</v>
      </c>
      <c r="DM18" s="83">
        <v>0</v>
      </c>
      <c r="DN18" s="83">
        <v>309</v>
      </c>
      <c r="DO18" s="83">
        <v>294502</v>
      </c>
      <c r="DP18" s="83">
        <v>552304</v>
      </c>
      <c r="DQ18" s="83">
        <v>195226</v>
      </c>
      <c r="DR18" s="83">
        <v>172292</v>
      </c>
      <c r="DS18" s="83">
        <v>161400</v>
      </c>
      <c r="DT18" s="83">
        <v>145834</v>
      </c>
      <c r="DU18" s="83">
        <v>15566</v>
      </c>
      <c r="DV18" s="85">
        <v>10892</v>
      </c>
      <c r="DW18" s="85">
        <v>37523</v>
      </c>
      <c r="DX18" s="85">
        <v>2558</v>
      </c>
      <c r="DY18" s="85">
        <v>-10554</v>
      </c>
      <c r="DZ18" s="85">
        <v>0</v>
      </c>
      <c r="EA18" s="85">
        <v>-1000</v>
      </c>
      <c r="EB18" s="85">
        <v>-5593</v>
      </c>
      <c r="EC18" s="86">
        <v>64.7</v>
      </c>
      <c r="ED18" s="86">
        <v>35.299999999999997</v>
      </c>
      <c r="EE18" s="86">
        <v>31.2</v>
      </c>
      <c r="EF18" s="86">
        <v>29.2</v>
      </c>
      <c r="EG18" s="86">
        <v>26.9</v>
      </c>
    </row>
    <row r="19" spans="1:137" ht="15" customHeight="1">
      <c r="A19" s="180" t="s">
        <v>16</v>
      </c>
      <c r="B19" s="181"/>
      <c r="C19" s="79">
        <v>163</v>
      </c>
      <c r="D19" s="91">
        <v>3.24</v>
      </c>
      <c r="E19" s="91">
        <v>1.78</v>
      </c>
      <c r="F19" s="92">
        <v>50.4</v>
      </c>
      <c r="G19" s="93">
        <v>1733340</v>
      </c>
      <c r="H19" s="93">
        <v>734830</v>
      </c>
      <c r="I19" s="93">
        <v>723016</v>
      </c>
      <c r="J19" s="93">
        <v>676053</v>
      </c>
      <c r="K19" s="93">
        <v>550371</v>
      </c>
      <c r="L19" s="93">
        <v>457773</v>
      </c>
      <c r="M19" s="93">
        <v>3890</v>
      </c>
      <c r="N19" s="93">
        <v>88708</v>
      </c>
      <c r="O19" s="93">
        <v>113094</v>
      </c>
      <c r="P19" s="93">
        <v>12588</v>
      </c>
      <c r="Q19" s="93">
        <v>14164</v>
      </c>
      <c r="R19" s="93">
        <v>5273</v>
      </c>
      <c r="S19" s="93">
        <v>6800</v>
      </c>
      <c r="T19" s="93">
        <v>2091</v>
      </c>
      <c r="U19" s="93">
        <v>32800</v>
      </c>
      <c r="V19" s="93">
        <v>2342</v>
      </c>
      <c r="W19" s="93">
        <v>30158</v>
      </c>
      <c r="X19" s="93">
        <v>300</v>
      </c>
      <c r="Y19" s="93">
        <v>11814</v>
      </c>
      <c r="Z19" s="93">
        <v>3348</v>
      </c>
      <c r="AA19" s="93">
        <v>8465</v>
      </c>
      <c r="AB19" s="83">
        <v>534176</v>
      </c>
      <c r="AC19" s="83">
        <v>380373</v>
      </c>
      <c r="AD19" s="83">
        <v>8370</v>
      </c>
      <c r="AE19" s="83">
        <v>286</v>
      </c>
      <c r="AF19" s="83">
        <v>0</v>
      </c>
      <c r="AG19" s="83">
        <v>399</v>
      </c>
      <c r="AH19" s="83">
        <v>144083</v>
      </c>
      <c r="AI19" s="83">
        <v>0</v>
      </c>
      <c r="AJ19" s="83">
        <v>666</v>
      </c>
      <c r="AK19" s="83">
        <v>464334</v>
      </c>
      <c r="AL19" s="84">
        <v>1733340</v>
      </c>
      <c r="AM19" s="83">
        <v>516336</v>
      </c>
      <c r="AN19" s="83">
        <v>365747</v>
      </c>
      <c r="AO19" s="83">
        <v>101633</v>
      </c>
      <c r="AP19" s="83">
        <v>7120</v>
      </c>
      <c r="AQ19" s="83">
        <v>5797</v>
      </c>
      <c r="AR19" s="83">
        <v>9243</v>
      </c>
      <c r="AS19" s="83">
        <v>4894</v>
      </c>
      <c r="AT19" s="83">
        <v>9908</v>
      </c>
      <c r="AU19" s="83">
        <v>3244</v>
      </c>
      <c r="AV19" s="83">
        <v>4362</v>
      </c>
      <c r="AW19" s="83">
        <v>8602</v>
      </c>
      <c r="AX19" s="83">
        <v>15078</v>
      </c>
      <c r="AY19" s="83">
        <v>6251</v>
      </c>
      <c r="AZ19" s="83">
        <v>4212</v>
      </c>
      <c r="BA19" s="83">
        <v>22923</v>
      </c>
      <c r="BB19" s="83">
        <v>28397</v>
      </c>
      <c r="BC19" s="83">
        <v>20641</v>
      </c>
      <c r="BD19" s="83">
        <v>7756</v>
      </c>
      <c r="BE19" s="83">
        <v>21871</v>
      </c>
      <c r="BF19" s="83">
        <v>10665</v>
      </c>
      <c r="BG19" s="83">
        <v>6039</v>
      </c>
      <c r="BH19" s="83">
        <v>86</v>
      </c>
      <c r="BI19" s="83">
        <v>5081</v>
      </c>
      <c r="BJ19" s="83">
        <v>14888</v>
      </c>
      <c r="BK19" s="83">
        <v>5923</v>
      </c>
      <c r="BL19" s="83">
        <v>677</v>
      </c>
      <c r="BM19" s="83">
        <v>1180</v>
      </c>
      <c r="BN19" s="83">
        <v>2694</v>
      </c>
      <c r="BO19" s="83">
        <v>3719</v>
      </c>
      <c r="BP19" s="83">
        <v>696</v>
      </c>
      <c r="BQ19" s="83">
        <v>13165</v>
      </c>
      <c r="BR19" s="83">
        <v>58</v>
      </c>
      <c r="BS19" s="83">
        <v>5739</v>
      </c>
      <c r="BT19" s="83">
        <v>2537</v>
      </c>
      <c r="BU19" s="83">
        <v>1023</v>
      </c>
      <c r="BV19" s="83">
        <v>72</v>
      </c>
      <c r="BW19" s="83">
        <v>965</v>
      </c>
      <c r="BX19" s="83">
        <v>1895</v>
      </c>
      <c r="BY19" s="83">
        <v>876</v>
      </c>
      <c r="BZ19" s="83">
        <v>15477</v>
      </c>
      <c r="CA19" s="83">
        <v>2367</v>
      </c>
      <c r="CB19" s="83">
        <v>868</v>
      </c>
      <c r="CC19" s="83">
        <v>3184</v>
      </c>
      <c r="CD19" s="83">
        <v>9058</v>
      </c>
      <c r="CE19" s="83">
        <v>37519</v>
      </c>
      <c r="CF19" s="83">
        <v>12509</v>
      </c>
      <c r="CG19" s="83">
        <v>12285</v>
      </c>
      <c r="CH19" s="83">
        <v>12725</v>
      </c>
      <c r="CI19" s="83">
        <v>36136</v>
      </c>
      <c r="CJ19" s="83">
        <v>27869</v>
      </c>
      <c r="CK19" s="83">
        <v>430</v>
      </c>
      <c r="CL19" s="83">
        <v>7838</v>
      </c>
      <c r="CM19" s="83">
        <v>44291</v>
      </c>
      <c r="CN19" s="83">
        <v>4561</v>
      </c>
      <c r="CO19" s="83">
        <v>9228</v>
      </c>
      <c r="CP19" s="83">
        <v>3131</v>
      </c>
      <c r="CQ19" s="83">
        <v>27370</v>
      </c>
      <c r="CR19" s="83">
        <v>52370</v>
      </c>
      <c r="CS19" s="83">
        <v>28238</v>
      </c>
      <c r="CT19" s="83">
        <v>5272</v>
      </c>
      <c r="CU19" s="83">
        <v>16113</v>
      </c>
      <c r="CV19" s="83">
        <v>2747</v>
      </c>
      <c r="CW19" s="83">
        <v>39810</v>
      </c>
      <c r="CX19" s="83">
        <v>51942</v>
      </c>
      <c r="CY19" s="83">
        <v>150589</v>
      </c>
      <c r="CZ19" s="83">
        <v>72887</v>
      </c>
      <c r="DA19" s="83">
        <v>35031</v>
      </c>
      <c r="DB19" s="83">
        <v>29667</v>
      </c>
      <c r="DC19" s="83">
        <v>8188</v>
      </c>
      <c r="DD19" s="83">
        <v>77222</v>
      </c>
      <c r="DE19" s="83">
        <v>480</v>
      </c>
      <c r="DF19" s="83">
        <v>785671</v>
      </c>
      <c r="DG19" s="83">
        <v>560547</v>
      </c>
      <c r="DH19" s="83">
        <v>28028</v>
      </c>
      <c r="DI19" s="83">
        <v>4004</v>
      </c>
      <c r="DJ19" s="83">
        <v>53462</v>
      </c>
      <c r="DK19" s="83">
        <v>2037</v>
      </c>
      <c r="DL19" s="83">
        <v>122866</v>
      </c>
      <c r="DM19" s="83">
        <v>13769</v>
      </c>
      <c r="DN19" s="83">
        <v>957</v>
      </c>
      <c r="DO19" s="83">
        <v>431333</v>
      </c>
      <c r="DP19" s="83">
        <v>584241</v>
      </c>
      <c r="DQ19" s="83">
        <v>218494</v>
      </c>
      <c r="DR19" s="83">
        <v>203550</v>
      </c>
      <c r="DS19" s="83">
        <v>199832</v>
      </c>
      <c r="DT19" s="83">
        <v>180174</v>
      </c>
      <c r="DU19" s="83">
        <v>19658</v>
      </c>
      <c r="DV19" s="85">
        <v>3718</v>
      </c>
      <c r="DW19" s="85">
        <v>53462</v>
      </c>
      <c r="DX19" s="85">
        <v>1638</v>
      </c>
      <c r="DY19" s="85">
        <v>-21216</v>
      </c>
      <c r="DZ19" s="85">
        <v>13769</v>
      </c>
      <c r="EA19" s="85">
        <v>292</v>
      </c>
      <c r="EB19" s="85">
        <v>-33001</v>
      </c>
      <c r="EC19" s="86">
        <v>62.6</v>
      </c>
      <c r="ED19" s="86">
        <v>37.4</v>
      </c>
      <c r="EE19" s="86">
        <v>34.799999999999997</v>
      </c>
      <c r="EF19" s="86">
        <v>34.200000000000003</v>
      </c>
      <c r="EG19" s="86">
        <v>27.8</v>
      </c>
    </row>
    <row r="20" spans="1:137" ht="15" customHeight="1">
      <c r="A20" s="180" t="s">
        <v>3</v>
      </c>
      <c r="B20" s="181"/>
      <c r="C20" s="79">
        <v>50</v>
      </c>
      <c r="D20" s="91">
        <v>2.95</v>
      </c>
      <c r="E20" s="91">
        <v>1.72</v>
      </c>
      <c r="F20" s="92">
        <v>49.5</v>
      </c>
      <c r="G20" s="93">
        <v>1620897</v>
      </c>
      <c r="H20" s="93">
        <v>722875</v>
      </c>
      <c r="I20" s="93">
        <v>702281</v>
      </c>
      <c r="J20" s="93">
        <v>657581</v>
      </c>
      <c r="K20" s="93">
        <v>533648</v>
      </c>
      <c r="L20" s="93">
        <v>427867</v>
      </c>
      <c r="M20" s="93">
        <v>4046</v>
      </c>
      <c r="N20" s="93">
        <v>101735</v>
      </c>
      <c r="O20" s="93">
        <v>106811</v>
      </c>
      <c r="P20" s="93">
        <v>17123</v>
      </c>
      <c r="Q20" s="93">
        <v>3374</v>
      </c>
      <c r="R20" s="93">
        <v>0</v>
      </c>
      <c r="S20" s="93">
        <v>1832</v>
      </c>
      <c r="T20" s="93">
        <v>1542</v>
      </c>
      <c r="U20" s="93">
        <v>41326</v>
      </c>
      <c r="V20" s="93">
        <v>4065</v>
      </c>
      <c r="W20" s="93">
        <v>35017</v>
      </c>
      <c r="X20" s="93">
        <v>2244</v>
      </c>
      <c r="Y20" s="93">
        <v>20594</v>
      </c>
      <c r="Z20" s="93">
        <v>9173</v>
      </c>
      <c r="AA20" s="93">
        <v>11421</v>
      </c>
      <c r="AB20" s="83">
        <v>527658</v>
      </c>
      <c r="AC20" s="83">
        <v>360245</v>
      </c>
      <c r="AD20" s="83">
        <v>22018</v>
      </c>
      <c r="AE20" s="83">
        <v>3157</v>
      </c>
      <c r="AF20" s="83">
        <v>0</v>
      </c>
      <c r="AG20" s="83">
        <v>1391</v>
      </c>
      <c r="AH20" s="83">
        <v>138664</v>
      </c>
      <c r="AI20" s="83">
        <v>0</v>
      </c>
      <c r="AJ20" s="83">
        <v>2183</v>
      </c>
      <c r="AK20" s="83">
        <v>370364</v>
      </c>
      <c r="AL20" s="84">
        <v>1620897</v>
      </c>
      <c r="AM20" s="83">
        <v>500004</v>
      </c>
      <c r="AN20" s="83">
        <v>364428</v>
      </c>
      <c r="AO20" s="83">
        <v>90555</v>
      </c>
      <c r="AP20" s="83">
        <v>6651</v>
      </c>
      <c r="AQ20" s="83">
        <v>4629</v>
      </c>
      <c r="AR20" s="83">
        <v>7762</v>
      </c>
      <c r="AS20" s="83">
        <v>4040</v>
      </c>
      <c r="AT20" s="83">
        <v>8185</v>
      </c>
      <c r="AU20" s="83">
        <v>2237</v>
      </c>
      <c r="AV20" s="83">
        <v>3718</v>
      </c>
      <c r="AW20" s="83">
        <v>8257</v>
      </c>
      <c r="AX20" s="83">
        <v>13797</v>
      </c>
      <c r="AY20" s="83">
        <v>5678</v>
      </c>
      <c r="AZ20" s="83">
        <v>4043</v>
      </c>
      <c r="BA20" s="83">
        <v>21559</v>
      </c>
      <c r="BB20" s="83">
        <v>39142</v>
      </c>
      <c r="BC20" s="83">
        <v>26428</v>
      </c>
      <c r="BD20" s="83">
        <v>12714</v>
      </c>
      <c r="BE20" s="83">
        <v>21824</v>
      </c>
      <c r="BF20" s="83">
        <v>11608</v>
      </c>
      <c r="BG20" s="83">
        <v>5869</v>
      </c>
      <c r="BH20" s="83">
        <v>241</v>
      </c>
      <c r="BI20" s="83">
        <v>4106</v>
      </c>
      <c r="BJ20" s="83">
        <v>12000</v>
      </c>
      <c r="BK20" s="83">
        <v>3461</v>
      </c>
      <c r="BL20" s="83">
        <v>886</v>
      </c>
      <c r="BM20" s="83">
        <v>854</v>
      </c>
      <c r="BN20" s="83">
        <v>2931</v>
      </c>
      <c r="BO20" s="83">
        <v>3472</v>
      </c>
      <c r="BP20" s="83">
        <v>398</v>
      </c>
      <c r="BQ20" s="83">
        <v>13853</v>
      </c>
      <c r="BR20" s="83">
        <v>14</v>
      </c>
      <c r="BS20" s="83">
        <v>5338</v>
      </c>
      <c r="BT20" s="83">
        <v>2608</v>
      </c>
      <c r="BU20" s="83">
        <v>1011</v>
      </c>
      <c r="BV20" s="83">
        <v>267</v>
      </c>
      <c r="BW20" s="83">
        <v>901</v>
      </c>
      <c r="BX20" s="83">
        <v>2192</v>
      </c>
      <c r="BY20" s="83">
        <v>1522</v>
      </c>
      <c r="BZ20" s="83">
        <v>14861</v>
      </c>
      <c r="CA20" s="83">
        <v>2361</v>
      </c>
      <c r="CB20" s="83">
        <v>1144</v>
      </c>
      <c r="CC20" s="83">
        <v>3046</v>
      </c>
      <c r="CD20" s="83">
        <v>8309</v>
      </c>
      <c r="CE20" s="83">
        <v>50755</v>
      </c>
      <c r="CF20" s="83">
        <v>12223</v>
      </c>
      <c r="CG20" s="83">
        <v>24981</v>
      </c>
      <c r="CH20" s="83">
        <v>13551</v>
      </c>
      <c r="CI20" s="83">
        <v>21060</v>
      </c>
      <c r="CJ20" s="83">
        <v>17639</v>
      </c>
      <c r="CK20" s="83">
        <v>241</v>
      </c>
      <c r="CL20" s="83">
        <v>3180</v>
      </c>
      <c r="CM20" s="83">
        <v>33331</v>
      </c>
      <c r="CN20" s="83">
        <v>4475</v>
      </c>
      <c r="CO20" s="83">
        <v>8614</v>
      </c>
      <c r="CP20" s="83">
        <v>2397</v>
      </c>
      <c r="CQ20" s="83">
        <v>17845</v>
      </c>
      <c r="CR20" s="83">
        <v>67047</v>
      </c>
      <c r="CS20" s="83">
        <v>34652</v>
      </c>
      <c r="CT20" s="83">
        <v>14369</v>
      </c>
      <c r="CU20" s="83">
        <v>15865</v>
      </c>
      <c r="CV20" s="83">
        <v>2161</v>
      </c>
      <c r="CW20" s="83">
        <v>25280</v>
      </c>
      <c r="CX20" s="83">
        <v>40038</v>
      </c>
      <c r="CY20" s="83">
        <v>135577</v>
      </c>
      <c r="CZ20" s="83">
        <v>56418</v>
      </c>
      <c r="DA20" s="83">
        <v>28115</v>
      </c>
      <c r="DB20" s="83">
        <v>22421</v>
      </c>
      <c r="DC20" s="83">
        <v>5882</v>
      </c>
      <c r="DD20" s="83">
        <v>79112</v>
      </c>
      <c r="DE20" s="83">
        <v>47</v>
      </c>
      <c r="DF20" s="83">
        <v>769534</v>
      </c>
      <c r="DG20" s="83">
        <v>584880</v>
      </c>
      <c r="DH20" s="83">
        <v>20352</v>
      </c>
      <c r="DI20" s="83">
        <v>11085</v>
      </c>
      <c r="DJ20" s="83">
        <v>35551</v>
      </c>
      <c r="DK20" s="83">
        <v>546</v>
      </c>
      <c r="DL20" s="83">
        <v>115916</v>
      </c>
      <c r="DM20" s="83">
        <v>0</v>
      </c>
      <c r="DN20" s="83">
        <v>1203</v>
      </c>
      <c r="DO20" s="83">
        <v>351359</v>
      </c>
      <c r="DP20" s="83">
        <v>587299</v>
      </c>
      <c r="DQ20" s="83">
        <v>222871</v>
      </c>
      <c r="DR20" s="83">
        <v>230897</v>
      </c>
      <c r="DS20" s="83">
        <v>222970</v>
      </c>
      <c r="DT20" s="83">
        <v>224636</v>
      </c>
      <c r="DU20" s="85">
        <v>-1666</v>
      </c>
      <c r="DV20" s="85">
        <v>7928</v>
      </c>
      <c r="DW20" s="85">
        <v>35551</v>
      </c>
      <c r="DX20" s="85">
        <v>-845</v>
      </c>
      <c r="DY20" s="85">
        <v>-22747</v>
      </c>
      <c r="DZ20" s="85">
        <v>0</v>
      </c>
      <c r="EA20" s="85">
        <v>-980</v>
      </c>
      <c r="EB20" s="85">
        <v>-19005</v>
      </c>
      <c r="EC20" s="86">
        <v>62.1</v>
      </c>
      <c r="ED20" s="86">
        <v>37.9</v>
      </c>
      <c r="EE20" s="86">
        <v>39.299999999999997</v>
      </c>
      <c r="EF20" s="86">
        <v>38</v>
      </c>
      <c r="EG20" s="86">
        <v>24.8</v>
      </c>
    </row>
    <row r="21" spans="1:137" ht="15" customHeight="1">
      <c r="A21" s="180" t="s">
        <v>0</v>
      </c>
      <c r="B21" s="181"/>
      <c r="C21" s="79">
        <v>67</v>
      </c>
      <c r="D21" s="91">
        <v>3.14</v>
      </c>
      <c r="E21" s="91">
        <v>1.68</v>
      </c>
      <c r="F21" s="92">
        <v>51</v>
      </c>
      <c r="G21" s="93">
        <v>1610018</v>
      </c>
      <c r="H21" s="93">
        <v>672155</v>
      </c>
      <c r="I21" s="93">
        <v>663282</v>
      </c>
      <c r="J21" s="93">
        <v>624547</v>
      </c>
      <c r="K21" s="93">
        <v>536496</v>
      </c>
      <c r="L21" s="93">
        <v>438326</v>
      </c>
      <c r="M21" s="93">
        <v>3925</v>
      </c>
      <c r="N21" s="93">
        <v>94245</v>
      </c>
      <c r="O21" s="93">
        <v>80826</v>
      </c>
      <c r="P21" s="93">
        <v>7225</v>
      </c>
      <c r="Q21" s="93">
        <v>5045</v>
      </c>
      <c r="R21" s="93">
        <v>531</v>
      </c>
      <c r="S21" s="93">
        <v>2798</v>
      </c>
      <c r="T21" s="93">
        <v>1716</v>
      </c>
      <c r="U21" s="93">
        <v>33690</v>
      </c>
      <c r="V21" s="93">
        <v>306</v>
      </c>
      <c r="W21" s="93">
        <v>33302</v>
      </c>
      <c r="X21" s="93">
        <v>82</v>
      </c>
      <c r="Y21" s="93">
        <v>8873</v>
      </c>
      <c r="Z21" s="93">
        <v>1080</v>
      </c>
      <c r="AA21" s="93">
        <v>7793</v>
      </c>
      <c r="AB21" s="83">
        <v>483832</v>
      </c>
      <c r="AC21" s="83">
        <v>323961</v>
      </c>
      <c r="AD21" s="83">
        <v>5158</v>
      </c>
      <c r="AE21" s="83">
        <v>2325</v>
      </c>
      <c r="AF21" s="83">
        <v>0</v>
      </c>
      <c r="AG21" s="83">
        <v>841</v>
      </c>
      <c r="AH21" s="83">
        <v>151490</v>
      </c>
      <c r="AI21" s="83">
        <v>0</v>
      </c>
      <c r="AJ21" s="83">
        <v>56</v>
      </c>
      <c r="AK21" s="83">
        <v>454031</v>
      </c>
      <c r="AL21" s="84">
        <v>1610018</v>
      </c>
      <c r="AM21" s="83">
        <v>467085</v>
      </c>
      <c r="AN21" s="83">
        <v>340346</v>
      </c>
      <c r="AO21" s="83">
        <v>92900</v>
      </c>
      <c r="AP21" s="83">
        <v>6601</v>
      </c>
      <c r="AQ21" s="83">
        <v>5637</v>
      </c>
      <c r="AR21" s="83">
        <v>8907</v>
      </c>
      <c r="AS21" s="83">
        <v>4433</v>
      </c>
      <c r="AT21" s="83">
        <v>9174</v>
      </c>
      <c r="AU21" s="83">
        <v>2859</v>
      </c>
      <c r="AV21" s="83">
        <v>4035</v>
      </c>
      <c r="AW21" s="83">
        <v>8067</v>
      </c>
      <c r="AX21" s="83">
        <v>13603</v>
      </c>
      <c r="AY21" s="83">
        <v>5650</v>
      </c>
      <c r="AZ21" s="83">
        <v>3950</v>
      </c>
      <c r="BA21" s="83">
        <v>19985</v>
      </c>
      <c r="BB21" s="83">
        <v>13740</v>
      </c>
      <c r="BC21" s="83">
        <v>11695</v>
      </c>
      <c r="BD21" s="83">
        <v>2045</v>
      </c>
      <c r="BE21" s="83">
        <v>23204</v>
      </c>
      <c r="BF21" s="83">
        <v>11008</v>
      </c>
      <c r="BG21" s="83">
        <v>6653</v>
      </c>
      <c r="BH21" s="83">
        <v>89</v>
      </c>
      <c r="BI21" s="83">
        <v>5454</v>
      </c>
      <c r="BJ21" s="83">
        <v>19181</v>
      </c>
      <c r="BK21" s="83">
        <v>6476</v>
      </c>
      <c r="BL21" s="83">
        <v>4922</v>
      </c>
      <c r="BM21" s="83">
        <v>786</v>
      </c>
      <c r="BN21" s="83">
        <v>3164</v>
      </c>
      <c r="BO21" s="83">
        <v>3545</v>
      </c>
      <c r="BP21" s="83">
        <v>288</v>
      </c>
      <c r="BQ21" s="83">
        <v>14926</v>
      </c>
      <c r="BR21" s="83">
        <v>87</v>
      </c>
      <c r="BS21" s="83">
        <v>6550</v>
      </c>
      <c r="BT21" s="83">
        <v>3094</v>
      </c>
      <c r="BU21" s="83">
        <v>1160</v>
      </c>
      <c r="BV21" s="83">
        <v>77</v>
      </c>
      <c r="BW21" s="83">
        <v>998</v>
      </c>
      <c r="BX21" s="83">
        <v>2364</v>
      </c>
      <c r="BY21" s="83">
        <v>595</v>
      </c>
      <c r="BZ21" s="83">
        <v>15837</v>
      </c>
      <c r="CA21" s="83">
        <v>2531</v>
      </c>
      <c r="CB21" s="83">
        <v>1445</v>
      </c>
      <c r="CC21" s="83">
        <v>2808</v>
      </c>
      <c r="CD21" s="83">
        <v>9053</v>
      </c>
      <c r="CE21" s="83">
        <v>41587</v>
      </c>
      <c r="CF21" s="83">
        <v>10842</v>
      </c>
      <c r="CG21" s="83">
        <v>17659</v>
      </c>
      <c r="CH21" s="83">
        <v>13086</v>
      </c>
      <c r="CI21" s="83">
        <v>29415</v>
      </c>
      <c r="CJ21" s="83">
        <v>22850</v>
      </c>
      <c r="CK21" s="83">
        <v>439</v>
      </c>
      <c r="CL21" s="83">
        <v>6125</v>
      </c>
      <c r="CM21" s="83">
        <v>39674</v>
      </c>
      <c r="CN21" s="83">
        <v>2879</v>
      </c>
      <c r="CO21" s="83">
        <v>8662</v>
      </c>
      <c r="CP21" s="83">
        <v>2967</v>
      </c>
      <c r="CQ21" s="83">
        <v>25166</v>
      </c>
      <c r="CR21" s="83">
        <v>49883</v>
      </c>
      <c r="CS21" s="83">
        <v>26338</v>
      </c>
      <c r="CT21" s="83">
        <v>2965</v>
      </c>
      <c r="CU21" s="83">
        <v>16841</v>
      </c>
      <c r="CV21" s="83">
        <v>3739</v>
      </c>
      <c r="CW21" s="83">
        <v>33411</v>
      </c>
      <c r="CX21" s="83">
        <v>49563</v>
      </c>
      <c r="CY21" s="83">
        <v>126738</v>
      </c>
      <c r="CZ21" s="83">
        <v>62216</v>
      </c>
      <c r="DA21" s="83">
        <v>30524</v>
      </c>
      <c r="DB21" s="83">
        <v>24083</v>
      </c>
      <c r="DC21" s="83">
        <v>7608</v>
      </c>
      <c r="DD21" s="83">
        <v>64485</v>
      </c>
      <c r="DE21" s="83">
        <v>38</v>
      </c>
      <c r="DF21" s="83">
        <v>681407</v>
      </c>
      <c r="DG21" s="83">
        <v>513979</v>
      </c>
      <c r="DH21" s="83">
        <v>17147</v>
      </c>
      <c r="DI21" s="83">
        <v>3867</v>
      </c>
      <c r="DJ21" s="83">
        <v>49992</v>
      </c>
      <c r="DK21" s="83">
        <v>1230</v>
      </c>
      <c r="DL21" s="83">
        <v>94971</v>
      </c>
      <c r="DM21" s="83">
        <v>0</v>
      </c>
      <c r="DN21" s="83">
        <v>221</v>
      </c>
      <c r="DO21" s="83">
        <v>461526</v>
      </c>
      <c r="DP21" s="83">
        <v>545417</v>
      </c>
      <c r="DQ21" s="83">
        <v>205070</v>
      </c>
      <c r="DR21" s="83">
        <v>203548</v>
      </c>
      <c r="DS21" s="83">
        <v>202007</v>
      </c>
      <c r="DT21" s="83">
        <v>190018</v>
      </c>
      <c r="DU21" s="83">
        <v>11989</v>
      </c>
      <c r="DV21" s="85">
        <v>1542</v>
      </c>
      <c r="DW21" s="85">
        <v>49992</v>
      </c>
      <c r="DX21" s="85">
        <v>389</v>
      </c>
      <c r="DY21" s="85">
        <v>-56520</v>
      </c>
      <c r="DZ21" s="85">
        <v>0</v>
      </c>
      <c r="EA21" s="85">
        <v>166</v>
      </c>
      <c r="EB21" s="85">
        <v>7495</v>
      </c>
      <c r="EC21" s="86">
        <v>62.4</v>
      </c>
      <c r="ED21" s="86">
        <v>37.6</v>
      </c>
      <c r="EE21" s="86">
        <v>37.299999999999997</v>
      </c>
      <c r="EF21" s="86">
        <v>37</v>
      </c>
      <c r="EG21" s="86">
        <v>27.3</v>
      </c>
    </row>
    <row r="22" spans="1:137" ht="15" customHeight="1">
      <c r="A22" s="180" t="s">
        <v>17</v>
      </c>
      <c r="B22" s="181"/>
      <c r="C22" s="79">
        <v>46</v>
      </c>
      <c r="D22" s="91">
        <v>3.28</v>
      </c>
      <c r="E22" s="91">
        <v>1.73</v>
      </c>
      <c r="F22" s="92">
        <v>50.7</v>
      </c>
      <c r="G22" s="93">
        <v>1415228</v>
      </c>
      <c r="H22" s="93">
        <v>622079</v>
      </c>
      <c r="I22" s="93">
        <v>613374</v>
      </c>
      <c r="J22" s="93">
        <v>579500</v>
      </c>
      <c r="K22" s="93">
        <v>478615</v>
      </c>
      <c r="L22" s="93">
        <v>392184</v>
      </c>
      <c r="M22" s="93">
        <v>3389</v>
      </c>
      <c r="N22" s="93">
        <v>83042</v>
      </c>
      <c r="O22" s="93">
        <v>72317</v>
      </c>
      <c r="P22" s="93">
        <v>28568</v>
      </c>
      <c r="Q22" s="93">
        <v>5456</v>
      </c>
      <c r="R22" s="93">
        <v>1350</v>
      </c>
      <c r="S22" s="93">
        <v>2314</v>
      </c>
      <c r="T22" s="93">
        <v>1792</v>
      </c>
      <c r="U22" s="93">
        <v>28418</v>
      </c>
      <c r="V22" s="93">
        <v>1968</v>
      </c>
      <c r="W22" s="93">
        <v>25744</v>
      </c>
      <c r="X22" s="93">
        <v>706</v>
      </c>
      <c r="Y22" s="93">
        <v>8706</v>
      </c>
      <c r="Z22" s="93">
        <v>1689</v>
      </c>
      <c r="AA22" s="93">
        <v>7016</v>
      </c>
      <c r="AB22" s="83">
        <v>493663</v>
      </c>
      <c r="AC22" s="83">
        <v>345498</v>
      </c>
      <c r="AD22" s="83">
        <v>10039</v>
      </c>
      <c r="AE22" s="83">
        <v>545</v>
      </c>
      <c r="AF22" s="83">
        <v>0</v>
      </c>
      <c r="AG22" s="83">
        <v>1260</v>
      </c>
      <c r="AH22" s="83">
        <v>135691</v>
      </c>
      <c r="AI22" s="83">
        <v>0</v>
      </c>
      <c r="AJ22" s="83">
        <v>629</v>
      </c>
      <c r="AK22" s="83">
        <v>299486</v>
      </c>
      <c r="AL22" s="84">
        <v>1415228</v>
      </c>
      <c r="AM22" s="83">
        <v>486108</v>
      </c>
      <c r="AN22" s="83">
        <v>364735</v>
      </c>
      <c r="AO22" s="83">
        <v>93121</v>
      </c>
      <c r="AP22" s="83">
        <v>7404</v>
      </c>
      <c r="AQ22" s="83">
        <v>5269</v>
      </c>
      <c r="AR22" s="83">
        <v>8483</v>
      </c>
      <c r="AS22" s="83">
        <v>4725</v>
      </c>
      <c r="AT22" s="83">
        <v>8909</v>
      </c>
      <c r="AU22" s="83">
        <v>2661</v>
      </c>
      <c r="AV22" s="83">
        <v>3879</v>
      </c>
      <c r="AW22" s="83">
        <v>8178</v>
      </c>
      <c r="AX22" s="83">
        <v>14630</v>
      </c>
      <c r="AY22" s="83">
        <v>5912</v>
      </c>
      <c r="AZ22" s="83">
        <v>3114</v>
      </c>
      <c r="BA22" s="83">
        <v>19956</v>
      </c>
      <c r="BB22" s="83">
        <v>29006</v>
      </c>
      <c r="BC22" s="83">
        <v>19244</v>
      </c>
      <c r="BD22" s="83">
        <v>9762</v>
      </c>
      <c r="BE22" s="83">
        <v>23371</v>
      </c>
      <c r="BF22" s="83">
        <v>11836</v>
      </c>
      <c r="BG22" s="83">
        <v>5982</v>
      </c>
      <c r="BH22" s="83">
        <v>491</v>
      </c>
      <c r="BI22" s="83">
        <v>5062</v>
      </c>
      <c r="BJ22" s="83">
        <v>14484</v>
      </c>
      <c r="BK22" s="83">
        <v>5744</v>
      </c>
      <c r="BL22" s="83">
        <v>597</v>
      </c>
      <c r="BM22" s="83">
        <v>915</v>
      </c>
      <c r="BN22" s="83">
        <v>2799</v>
      </c>
      <c r="BO22" s="83">
        <v>3835</v>
      </c>
      <c r="BP22" s="83">
        <v>595</v>
      </c>
      <c r="BQ22" s="83">
        <v>12804</v>
      </c>
      <c r="BR22" s="83">
        <v>33</v>
      </c>
      <c r="BS22" s="83">
        <v>5150</v>
      </c>
      <c r="BT22" s="83">
        <v>3299</v>
      </c>
      <c r="BU22" s="83">
        <v>1140</v>
      </c>
      <c r="BV22" s="83">
        <v>80</v>
      </c>
      <c r="BW22" s="83">
        <v>1092</v>
      </c>
      <c r="BX22" s="83">
        <v>1623</v>
      </c>
      <c r="BY22" s="83">
        <v>386</v>
      </c>
      <c r="BZ22" s="83">
        <v>17156</v>
      </c>
      <c r="CA22" s="83">
        <v>3065</v>
      </c>
      <c r="CB22" s="83">
        <v>534</v>
      </c>
      <c r="CC22" s="83">
        <v>3164</v>
      </c>
      <c r="CD22" s="83">
        <v>10393</v>
      </c>
      <c r="CE22" s="83">
        <v>59199</v>
      </c>
      <c r="CF22" s="83">
        <v>8667</v>
      </c>
      <c r="CG22" s="83">
        <v>37483</v>
      </c>
      <c r="CH22" s="83">
        <v>13049</v>
      </c>
      <c r="CI22" s="83">
        <v>28154</v>
      </c>
      <c r="CJ22" s="83">
        <v>17352</v>
      </c>
      <c r="CK22" s="83">
        <v>494</v>
      </c>
      <c r="CL22" s="83">
        <v>10308</v>
      </c>
      <c r="CM22" s="83">
        <v>36218</v>
      </c>
      <c r="CN22" s="83">
        <v>4565</v>
      </c>
      <c r="CO22" s="83">
        <v>8089</v>
      </c>
      <c r="CP22" s="83">
        <v>2585</v>
      </c>
      <c r="CQ22" s="83">
        <v>20979</v>
      </c>
      <c r="CR22" s="83">
        <v>51222</v>
      </c>
      <c r="CS22" s="83">
        <v>26203</v>
      </c>
      <c r="CT22" s="83">
        <v>5573</v>
      </c>
      <c r="CU22" s="83">
        <v>14492</v>
      </c>
      <c r="CV22" s="83">
        <v>4954</v>
      </c>
      <c r="CW22" s="83">
        <v>33655</v>
      </c>
      <c r="CX22" s="83">
        <v>42442</v>
      </c>
      <c r="CY22" s="83">
        <v>121374</v>
      </c>
      <c r="CZ22" s="83">
        <v>51440</v>
      </c>
      <c r="DA22" s="83">
        <v>22283</v>
      </c>
      <c r="DB22" s="83">
        <v>21099</v>
      </c>
      <c r="DC22" s="83">
        <v>8057</v>
      </c>
      <c r="DD22" s="83">
        <v>69934</v>
      </c>
      <c r="DE22" s="83">
        <v>0</v>
      </c>
      <c r="DF22" s="83">
        <v>643407</v>
      </c>
      <c r="DG22" s="83">
        <v>481306</v>
      </c>
      <c r="DH22" s="83">
        <v>22651</v>
      </c>
      <c r="DI22" s="83">
        <v>2997</v>
      </c>
      <c r="DJ22" s="83">
        <v>45147</v>
      </c>
      <c r="DK22" s="83">
        <v>1793</v>
      </c>
      <c r="DL22" s="83">
        <v>89068</v>
      </c>
      <c r="DM22" s="83">
        <v>0</v>
      </c>
      <c r="DN22" s="83">
        <v>445</v>
      </c>
      <c r="DO22" s="83">
        <v>285713</v>
      </c>
      <c r="DP22" s="83">
        <v>500706</v>
      </c>
      <c r="DQ22" s="83">
        <v>135971</v>
      </c>
      <c r="DR22" s="83">
        <v>150871</v>
      </c>
      <c r="DS22" s="83">
        <v>148420</v>
      </c>
      <c r="DT22" s="83">
        <v>135808</v>
      </c>
      <c r="DU22" s="83">
        <v>12612</v>
      </c>
      <c r="DV22" s="85">
        <v>2451</v>
      </c>
      <c r="DW22" s="85">
        <v>45147</v>
      </c>
      <c r="DX22" s="85">
        <v>533</v>
      </c>
      <c r="DY22" s="85">
        <v>-46623</v>
      </c>
      <c r="DZ22" s="85">
        <v>0</v>
      </c>
      <c r="EA22" s="85">
        <v>-184</v>
      </c>
      <c r="EB22" s="85">
        <v>-13773</v>
      </c>
      <c r="EC22" s="86">
        <v>72.8</v>
      </c>
      <c r="ED22" s="86">
        <v>27.2</v>
      </c>
      <c r="EE22" s="86">
        <v>30.1</v>
      </c>
      <c r="EF22" s="86">
        <v>29.6</v>
      </c>
      <c r="EG22" s="86">
        <v>25.5</v>
      </c>
    </row>
    <row r="23" spans="1:137" ht="15" customHeight="1">
      <c r="A23" s="180" t="s">
        <v>18</v>
      </c>
      <c r="B23" s="181"/>
      <c r="C23" s="79">
        <v>53</v>
      </c>
      <c r="D23" s="91">
        <v>3.29</v>
      </c>
      <c r="E23" s="91">
        <v>1.92</v>
      </c>
      <c r="F23" s="92">
        <v>49.7</v>
      </c>
      <c r="G23" s="93">
        <v>1163583</v>
      </c>
      <c r="H23" s="93">
        <v>636293</v>
      </c>
      <c r="I23" s="93">
        <v>627187</v>
      </c>
      <c r="J23" s="93">
        <v>591825</v>
      </c>
      <c r="K23" s="93">
        <v>453359</v>
      </c>
      <c r="L23" s="93">
        <v>359257</v>
      </c>
      <c r="M23" s="93">
        <v>6039</v>
      </c>
      <c r="N23" s="93">
        <v>88064</v>
      </c>
      <c r="O23" s="93">
        <v>132255</v>
      </c>
      <c r="P23" s="93">
        <v>6211</v>
      </c>
      <c r="Q23" s="93">
        <v>3016</v>
      </c>
      <c r="R23" s="93">
        <v>849</v>
      </c>
      <c r="S23" s="93">
        <v>2167</v>
      </c>
      <c r="T23" s="93">
        <v>0</v>
      </c>
      <c r="U23" s="93">
        <v>32346</v>
      </c>
      <c r="V23" s="93">
        <v>280</v>
      </c>
      <c r="W23" s="93">
        <v>31854</v>
      </c>
      <c r="X23" s="93">
        <v>212</v>
      </c>
      <c r="Y23" s="93">
        <v>9106</v>
      </c>
      <c r="Z23" s="93">
        <v>1273</v>
      </c>
      <c r="AA23" s="93">
        <v>7833</v>
      </c>
      <c r="AB23" s="83">
        <v>456804</v>
      </c>
      <c r="AC23" s="83">
        <v>335842</v>
      </c>
      <c r="AD23" s="83">
        <v>7232</v>
      </c>
      <c r="AE23" s="83">
        <v>0</v>
      </c>
      <c r="AF23" s="83">
        <v>0</v>
      </c>
      <c r="AG23" s="83">
        <v>5273</v>
      </c>
      <c r="AH23" s="83">
        <v>108405</v>
      </c>
      <c r="AI23" s="83">
        <v>0</v>
      </c>
      <c r="AJ23" s="83">
        <v>52</v>
      </c>
      <c r="AK23" s="83">
        <v>70486</v>
      </c>
      <c r="AL23" s="84">
        <v>1163583</v>
      </c>
      <c r="AM23" s="83">
        <v>443981</v>
      </c>
      <c r="AN23" s="83">
        <v>322643</v>
      </c>
      <c r="AO23" s="83">
        <v>83988</v>
      </c>
      <c r="AP23" s="83">
        <v>7304</v>
      </c>
      <c r="AQ23" s="83">
        <v>5270</v>
      </c>
      <c r="AR23" s="83">
        <v>7912</v>
      </c>
      <c r="AS23" s="83">
        <v>4246</v>
      </c>
      <c r="AT23" s="83">
        <v>9887</v>
      </c>
      <c r="AU23" s="83">
        <v>2701</v>
      </c>
      <c r="AV23" s="83">
        <v>4141</v>
      </c>
      <c r="AW23" s="83">
        <v>7013</v>
      </c>
      <c r="AX23" s="83">
        <v>12349</v>
      </c>
      <c r="AY23" s="83">
        <v>5071</v>
      </c>
      <c r="AZ23" s="83">
        <v>5569</v>
      </c>
      <c r="BA23" s="83">
        <v>12526</v>
      </c>
      <c r="BB23" s="83">
        <v>29624</v>
      </c>
      <c r="BC23" s="83">
        <v>8051</v>
      </c>
      <c r="BD23" s="83">
        <v>21573</v>
      </c>
      <c r="BE23" s="83">
        <v>26530</v>
      </c>
      <c r="BF23" s="83">
        <v>13101</v>
      </c>
      <c r="BG23" s="83">
        <v>6390</v>
      </c>
      <c r="BH23" s="83">
        <v>924</v>
      </c>
      <c r="BI23" s="83">
        <v>6114</v>
      </c>
      <c r="BJ23" s="83">
        <v>12456</v>
      </c>
      <c r="BK23" s="83">
        <v>4244</v>
      </c>
      <c r="BL23" s="83">
        <v>606</v>
      </c>
      <c r="BM23" s="83">
        <v>863</v>
      </c>
      <c r="BN23" s="83">
        <v>2295</v>
      </c>
      <c r="BO23" s="83">
        <v>3839</v>
      </c>
      <c r="BP23" s="83">
        <v>609</v>
      </c>
      <c r="BQ23" s="83">
        <v>11018</v>
      </c>
      <c r="BR23" s="83">
        <v>19</v>
      </c>
      <c r="BS23" s="83">
        <v>4587</v>
      </c>
      <c r="BT23" s="83">
        <v>2171</v>
      </c>
      <c r="BU23" s="83">
        <v>806</v>
      </c>
      <c r="BV23" s="83">
        <v>65</v>
      </c>
      <c r="BW23" s="83">
        <v>937</v>
      </c>
      <c r="BX23" s="83">
        <v>1888</v>
      </c>
      <c r="BY23" s="83">
        <v>546</v>
      </c>
      <c r="BZ23" s="83">
        <v>10464</v>
      </c>
      <c r="CA23" s="83">
        <v>1898</v>
      </c>
      <c r="CB23" s="83">
        <v>280</v>
      </c>
      <c r="CC23" s="83">
        <v>2743</v>
      </c>
      <c r="CD23" s="83">
        <v>5543</v>
      </c>
      <c r="CE23" s="83">
        <v>48412</v>
      </c>
      <c r="CF23" s="83">
        <v>4169</v>
      </c>
      <c r="CG23" s="83">
        <v>31114</v>
      </c>
      <c r="CH23" s="83">
        <v>13129</v>
      </c>
      <c r="CI23" s="83">
        <v>10145</v>
      </c>
      <c r="CJ23" s="83">
        <v>7990</v>
      </c>
      <c r="CK23" s="83">
        <v>449</v>
      </c>
      <c r="CL23" s="83">
        <v>1706</v>
      </c>
      <c r="CM23" s="83">
        <v>27685</v>
      </c>
      <c r="CN23" s="83">
        <v>2974</v>
      </c>
      <c r="CO23" s="83">
        <v>6759</v>
      </c>
      <c r="CP23" s="83">
        <v>2551</v>
      </c>
      <c r="CQ23" s="83">
        <v>15401</v>
      </c>
      <c r="CR23" s="83">
        <v>62322</v>
      </c>
      <c r="CS23" s="83">
        <v>27526</v>
      </c>
      <c r="CT23" s="83">
        <v>6862</v>
      </c>
      <c r="CU23" s="83">
        <v>12767</v>
      </c>
      <c r="CV23" s="83">
        <v>15167</v>
      </c>
      <c r="CW23" s="83">
        <v>23818</v>
      </c>
      <c r="CX23" s="83">
        <v>30348</v>
      </c>
      <c r="CY23" s="83">
        <v>121338</v>
      </c>
      <c r="CZ23" s="83">
        <v>48072</v>
      </c>
      <c r="DA23" s="83">
        <v>22367</v>
      </c>
      <c r="DB23" s="83">
        <v>19673</v>
      </c>
      <c r="DC23" s="83">
        <v>6033</v>
      </c>
      <c r="DD23" s="83">
        <v>73224</v>
      </c>
      <c r="DE23" s="83">
        <v>41</v>
      </c>
      <c r="DF23" s="83">
        <v>660269</v>
      </c>
      <c r="DG23" s="83">
        <v>514179</v>
      </c>
      <c r="DH23" s="83">
        <v>21316</v>
      </c>
      <c r="DI23" s="83">
        <v>2823</v>
      </c>
      <c r="DJ23" s="83">
        <v>34273</v>
      </c>
      <c r="DK23" s="83">
        <v>674</v>
      </c>
      <c r="DL23" s="83">
        <v>86757</v>
      </c>
      <c r="DM23" s="83">
        <v>0</v>
      </c>
      <c r="DN23" s="83">
        <v>246</v>
      </c>
      <c r="DO23" s="83">
        <v>59333</v>
      </c>
      <c r="DP23" s="83">
        <v>514955</v>
      </c>
      <c r="DQ23" s="83">
        <v>192312</v>
      </c>
      <c r="DR23" s="83">
        <v>195245</v>
      </c>
      <c r="DS23" s="83">
        <v>192422</v>
      </c>
      <c r="DT23" s="83">
        <v>178338</v>
      </c>
      <c r="DU23" s="83">
        <v>14084</v>
      </c>
      <c r="DV23" s="85">
        <v>2823</v>
      </c>
      <c r="DW23" s="85">
        <v>34273</v>
      </c>
      <c r="DX23" s="85">
        <v>-4600</v>
      </c>
      <c r="DY23" s="85">
        <v>-21648</v>
      </c>
      <c r="DZ23" s="85">
        <v>0</v>
      </c>
      <c r="EA23" s="85">
        <v>195</v>
      </c>
      <c r="EB23" s="85">
        <v>-11154</v>
      </c>
      <c r="EC23" s="86">
        <v>62.7</v>
      </c>
      <c r="ED23" s="86">
        <v>37.299999999999997</v>
      </c>
      <c r="EE23" s="86">
        <v>37.9</v>
      </c>
      <c r="EF23" s="86">
        <v>37.4</v>
      </c>
      <c r="EG23" s="86">
        <v>26</v>
      </c>
    </row>
    <row r="24" spans="1:137" ht="15" customHeight="1">
      <c r="A24" s="180" t="s">
        <v>12</v>
      </c>
      <c r="B24" s="181"/>
      <c r="C24" s="79">
        <v>47</v>
      </c>
      <c r="D24" s="91">
        <v>3.14</v>
      </c>
      <c r="E24" s="91">
        <v>1.87</v>
      </c>
      <c r="F24" s="92">
        <v>51.1</v>
      </c>
      <c r="G24" s="93">
        <v>1217752</v>
      </c>
      <c r="H24" s="93">
        <v>614449</v>
      </c>
      <c r="I24" s="93">
        <v>604973</v>
      </c>
      <c r="J24" s="93">
        <v>561659</v>
      </c>
      <c r="K24" s="93">
        <v>446043</v>
      </c>
      <c r="L24" s="93">
        <v>355024</v>
      </c>
      <c r="M24" s="93">
        <v>1610</v>
      </c>
      <c r="N24" s="93">
        <v>89409</v>
      </c>
      <c r="O24" s="93">
        <v>109181</v>
      </c>
      <c r="P24" s="93">
        <v>6435</v>
      </c>
      <c r="Q24" s="93">
        <v>3347</v>
      </c>
      <c r="R24" s="93">
        <v>0</v>
      </c>
      <c r="S24" s="93">
        <v>3015</v>
      </c>
      <c r="T24" s="93">
        <v>332</v>
      </c>
      <c r="U24" s="93">
        <v>39967</v>
      </c>
      <c r="V24" s="93">
        <v>421</v>
      </c>
      <c r="W24" s="93">
        <v>39107</v>
      </c>
      <c r="X24" s="93">
        <v>439</v>
      </c>
      <c r="Y24" s="93">
        <v>9476</v>
      </c>
      <c r="Z24" s="93">
        <v>997</v>
      </c>
      <c r="AA24" s="93">
        <v>8479</v>
      </c>
      <c r="AB24" s="83">
        <v>456190</v>
      </c>
      <c r="AC24" s="83">
        <v>333865</v>
      </c>
      <c r="AD24" s="83">
        <v>16788</v>
      </c>
      <c r="AE24" s="83">
        <v>12</v>
      </c>
      <c r="AF24" s="83">
        <v>0</v>
      </c>
      <c r="AG24" s="83">
        <v>957</v>
      </c>
      <c r="AH24" s="83">
        <v>104136</v>
      </c>
      <c r="AI24" s="83">
        <v>0</v>
      </c>
      <c r="AJ24" s="83">
        <v>432</v>
      </c>
      <c r="AK24" s="83">
        <v>147113</v>
      </c>
      <c r="AL24" s="84">
        <v>1217752</v>
      </c>
      <c r="AM24" s="83">
        <v>431179</v>
      </c>
      <c r="AN24" s="83">
        <v>324512</v>
      </c>
      <c r="AO24" s="83">
        <v>87041</v>
      </c>
      <c r="AP24" s="83">
        <v>6972</v>
      </c>
      <c r="AQ24" s="83">
        <v>5151</v>
      </c>
      <c r="AR24" s="83">
        <v>8528</v>
      </c>
      <c r="AS24" s="83">
        <v>4137</v>
      </c>
      <c r="AT24" s="83">
        <v>8627</v>
      </c>
      <c r="AU24" s="83">
        <v>2049</v>
      </c>
      <c r="AV24" s="83">
        <v>3801</v>
      </c>
      <c r="AW24" s="83">
        <v>7471</v>
      </c>
      <c r="AX24" s="83">
        <v>13686</v>
      </c>
      <c r="AY24" s="83">
        <v>4886</v>
      </c>
      <c r="AZ24" s="83">
        <v>4220</v>
      </c>
      <c r="BA24" s="83">
        <v>17513</v>
      </c>
      <c r="BB24" s="83">
        <v>16133</v>
      </c>
      <c r="BC24" s="83">
        <v>12865</v>
      </c>
      <c r="BD24" s="83">
        <v>3268</v>
      </c>
      <c r="BE24" s="83">
        <v>23312</v>
      </c>
      <c r="BF24" s="83">
        <v>12050</v>
      </c>
      <c r="BG24" s="83">
        <v>5812</v>
      </c>
      <c r="BH24" s="83">
        <v>212</v>
      </c>
      <c r="BI24" s="83">
        <v>5237</v>
      </c>
      <c r="BJ24" s="83">
        <v>10868</v>
      </c>
      <c r="BK24" s="83">
        <v>2514</v>
      </c>
      <c r="BL24" s="83">
        <v>677</v>
      </c>
      <c r="BM24" s="83">
        <v>1015</v>
      </c>
      <c r="BN24" s="83">
        <v>2440</v>
      </c>
      <c r="BO24" s="83">
        <v>3785</v>
      </c>
      <c r="BP24" s="83">
        <v>437</v>
      </c>
      <c r="BQ24" s="83">
        <v>11527</v>
      </c>
      <c r="BR24" s="83">
        <v>165</v>
      </c>
      <c r="BS24" s="83">
        <v>4791</v>
      </c>
      <c r="BT24" s="83">
        <v>2418</v>
      </c>
      <c r="BU24" s="83">
        <v>949</v>
      </c>
      <c r="BV24" s="83">
        <v>108</v>
      </c>
      <c r="BW24" s="83">
        <v>773</v>
      </c>
      <c r="BX24" s="83">
        <v>1446</v>
      </c>
      <c r="BY24" s="83">
        <v>876</v>
      </c>
      <c r="BZ24" s="83">
        <v>14530</v>
      </c>
      <c r="CA24" s="83">
        <v>2198</v>
      </c>
      <c r="CB24" s="83">
        <v>639</v>
      </c>
      <c r="CC24" s="83">
        <v>2750</v>
      </c>
      <c r="CD24" s="83">
        <v>8944</v>
      </c>
      <c r="CE24" s="83">
        <v>48995</v>
      </c>
      <c r="CF24" s="83">
        <v>7942</v>
      </c>
      <c r="CG24" s="83">
        <v>28217</v>
      </c>
      <c r="CH24" s="83">
        <v>12836</v>
      </c>
      <c r="CI24" s="83">
        <v>19465</v>
      </c>
      <c r="CJ24" s="83">
        <v>14643</v>
      </c>
      <c r="CK24" s="83">
        <v>306</v>
      </c>
      <c r="CL24" s="83">
        <v>4515</v>
      </c>
      <c r="CM24" s="83">
        <v>30968</v>
      </c>
      <c r="CN24" s="83">
        <v>1518</v>
      </c>
      <c r="CO24" s="83">
        <v>7864</v>
      </c>
      <c r="CP24" s="83">
        <v>2606</v>
      </c>
      <c r="CQ24" s="83">
        <v>18981</v>
      </c>
      <c r="CR24" s="83">
        <v>61674</v>
      </c>
      <c r="CS24" s="83">
        <v>30488</v>
      </c>
      <c r="CT24" s="83">
        <v>7724</v>
      </c>
      <c r="CU24" s="83">
        <v>15870</v>
      </c>
      <c r="CV24" s="83">
        <v>7592</v>
      </c>
      <c r="CW24" s="83">
        <v>27619</v>
      </c>
      <c r="CX24" s="83">
        <v>34709</v>
      </c>
      <c r="CY24" s="83">
        <v>106666</v>
      </c>
      <c r="CZ24" s="83">
        <v>45470</v>
      </c>
      <c r="DA24" s="83">
        <v>17842</v>
      </c>
      <c r="DB24" s="83">
        <v>18748</v>
      </c>
      <c r="DC24" s="83">
        <v>8879</v>
      </c>
      <c r="DD24" s="83">
        <v>61193</v>
      </c>
      <c r="DE24" s="83">
        <v>3</v>
      </c>
      <c r="DF24" s="83">
        <v>679110</v>
      </c>
      <c r="DG24" s="83">
        <v>518925</v>
      </c>
      <c r="DH24" s="83">
        <v>23355</v>
      </c>
      <c r="DI24" s="83">
        <v>2008</v>
      </c>
      <c r="DJ24" s="83">
        <v>41825</v>
      </c>
      <c r="DK24" s="83">
        <v>1247</v>
      </c>
      <c r="DL24" s="83">
        <v>91285</v>
      </c>
      <c r="DM24" s="83">
        <v>0</v>
      </c>
      <c r="DN24" s="83">
        <v>466</v>
      </c>
      <c r="DO24" s="83">
        <v>107462</v>
      </c>
      <c r="DP24" s="83">
        <v>507783</v>
      </c>
      <c r="DQ24" s="83">
        <v>183271</v>
      </c>
      <c r="DR24" s="83">
        <v>193623</v>
      </c>
      <c r="DS24" s="83">
        <v>191627</v>
      </c>
      <c r="DT24" s="83">
        <v>185060</v>
      </c>
      <c r="DU24" s="83">
        <v>6567</v>
      </c>
      <c r="DV24" s="85">
        <v>1996</v>
      </c>
      <c r="DW24" s="85">
        <v>41825</v>
      </c>
      <c r="DX24" s="85">
        <v>290</v>
      </c>
      <c r="DY24" s="85">
        <v>-12851</v>
      </c>
      <c r="DZ24" s="85">
        <v>0</v>
      </c>
      <c r="EA24" s="85">
        <v>34</v>
      </c>
      <c r="EB24" s="85">
        <v>-39650</v>
      </c>
      <c r="EC24" s="86">
        <v>63.9</v>
      </c>
      <c r="ED24" s="86">
        <v>36.1</v>
      </c>
      <c r="EE24" s="86">
        <v>38.1</v>
      </c>
      <c r="EF24" s="86">
        <v>37.700000000000003</v>
      </c>
      <c r="EG24" s="86">
        <v>26.8</v>
      </c>
    </row>
    <row r="25" spans="1:137" ht="15" customHeight="1">
      <c r="A25" s="180" t="s">
        <v>19</v>
      </c>
      <c r="B25" s="181"/>
      <c r="C25" s="79">
        <v>50</v>
      </c>
      <c r="D25" s="91">
        <v>3.32</v>
      </c>
      <c r="E25" s="91">
        <v>1.93</v>
      </c>
      <c r="F25" s="92">
        <v>50.1</v>
      </c>
      <c r="G25" s="93">
        <v>1388494</v>
      </c>
      <c r="H25" s="93">
        <v>624910</v>
      </c>
      <c r="I25" s="93">
        <v>616154</v>
      </c>
      <c r="J25" s="93">
        <v>573685</v>
      </c>
      <c r="K25" s="93">
        <v>460412</v>
      </c>
      <c r="L25" s="93">
        <v>354125</v>
      </c>
      <c r="M25" s="93">
        <v>2765</v>
      </c>
      <c r="N25" s="93">
        <v>103521</v>
      </c>
      <c r="O25" s="93">
        <v>103922</v>
      </c>
      <c r="P25" s="93">
        <v>9351</v>
      </c>
      <c r="Q25" s="93">
        <v>2028</v>
      </c>
      <c r="R25" s="93">
        <v>0</v>
      </c>
      <c r="S25" s="93">
        <v>908</v>
      </c>
      <c r="T25" s="93">
        <v>1120</v>
      </c>
      <c r="U25" s="93">
        <v>40442</v>
      </c>
      <c r="V25" s="93">
        <v>66</v>
      </c>
      <c r="W25" s="93">
        <v>40144</v>
      </c>
      <c r="X25" s="93">
        <v>231</v>
      </c>
      <c r="Y25" s="93">
        <v>8756</v>
      </c>
      <c r="Z25" s="93">
        <v>1787</v>
      </c>
      <c r="AA25" s="93">
        <v>6969</v>
      </c>
      <c r="AB25" s="83">
        <v>425853</v>
      </c>
      <c r="AC25" s="83">
        <v>324122</v>
      </c>
      <c r="AD25" s="83">
        <v>6451</v>
      </c>
      <c r="AE25" s="83">
        <v>0</v>
      </c>
      <c r="AF25" s="83">
        <v>0</v>
      </c>
      <c r="AG25" s="83">
        <v>120</v>
      </c>
      <c r="AH25" s="83">
        <v>94501</v>
      </c>
      <c r="AI25" s="83">
        <v>0</v>
      </c>
      <c r="AJ25" s="83">
        <v>659</v>
      </c>
      <c r="AK25" s="83">
        <v>337731</v>
      </c>
      <c r="AL25" s="84">
        <v>1388494</v>
      </c>
      <c r="AM25" s="83">
        <v>425522</v>
      </c>
      <c r="AN25" s="83">
        <v>316404</v>
      </c>
      <c r="AO25" s="83">
        <v>85755</v>
      </c>
      <c r="AP25" s="83">
        <v>7405</v>
      </c>
      <c r="AQ25" s="83">
        <v>5089</v>
      </c>
      <c r="AR25" s="83">
        <v>8447</v>
      </c>
      <c r="AS25" s="83">
        <v>4166</v>
      </c>
      <c r="AT25" s="83">
        <v>8882</v>
      </c>
      <c r="AU25" s="83">
        <v>2762</v>
      </c>
      <c r="AV25" s="83">
        <v>3975</v>
      </c>
      <c r="AW25" s="83">
        <v>8474</v>
      </c>
      <c r="AX25" s="83">
        <v>13732</v>
      </c>
      <c r="AY25" s="83">
        <v>5548</v>
      </c>
      <c r="AZ25" s="83">
        <v>3274</v>
      </c>
      <c r="BA25" s="83">
        <v>14002</v>
      </c>
      <c r="BB25" s="83">
        <v>24869</v>
      </c>
      <c r="BC25" s="83">
        <v>9751</v>
      </c>
      <c r="BD25" s="83">
        <v>15118</v>
      </c>
      <c r="BE25" s="83">
        <v>22520</v>
      </c>
      <c r="BF25" s="83">
        <v>12347</v>
      </c>
      <c r="BG25" s="83">
        <v>4919</v>
      </c>
      <c r="BH25" s="83">
        <v>517</v>
      </c>
      <c r="BI25" s="83">
        <v>4737</v>
      </c>
      <c r="BJ25" s="83">
        <v>11677</v>
      </c>
      <c r="BK25" s="83">
        <v>3150</v>
      </c>
      <c r="BL25" s="83">
        <v>565</v>
      </c>
      <c r="BM25" s="83">
        <v>1101</v>
      </c>
      <c r="BN25" s="83">
        <v>2330</v>
      </c>
      <c r="BO25" s="83">
        <v>4057</v>
      </c>
      <c r="BP25" s="83">
        <v>473</v>
      </c>
      <c r="BQ25" s="83">
        <v>9380</v>
      </c>
      <c r="BR25" s="83">
        <v>23</v>
      </c>
      <c r="BS25" s="83">
        <v>4033</v>
      </c>
      <c r="BT25" s="83">
        <v>2077</v>
      </c>
      <c r="BU25" s="83">
        <v>922</v>
      </c>
      <c r="BV25" s="83">
        <v>147</v>
      </c>
      <c r="BW25" s="83">
        <v>859</v>
      </c>
      <c r="BX25" s="83">
        <v>966</v>
      </c>
      <c r="BY25" s="83">
        <v>353</v>
      </c>
      <c r="BZ25" s="83">
        <v>15709</v>
      </c>
      <c r="CA25" s="83">
        <v>2356</v>
      </c>
      <c r="CB25" s="83">
        <v>472</v>
      </c>
      <c r="CC25" s="83">
        <v>3080</v>
      </c>
      <c r="CD25" s="83">
        <v>9801</v>
      </c>
      <c r="CE25" s="83">
        <v>53261</v>
      </c>
      <c r="CF25" s="83">
        <v>5019</v>
      </c>
      <c r="CG25" s="83">
        <v>34332</v>
      </c>
      <c r="CH25" s="83">
        <v>13910</v>
      </c>
      <c r="CI25" s="83">
        <v>15292</v>
      </c>
      <c r="CJ25" s="83">
        <v>10899</v>
      </c>
      <c r="CK25" s="83">
        <v>223</v>
      </c>
      <c r="CL25" s="83">
        <v>4169</v>
      </c>
      <c r="CM25" s="83">
        <v>27172</v>
      </c>
      <c r="CN25" s="83">
        <v>2431</v>
      </c>
      <c r="CO25" s="83">
        <v>7101</v>
      </c>
      <c r="CP25" s="83">
        <v>2311</v>
      </c>
      <c r="CQ25" s="83">
        <v>15329</v>
      </c>
      <c r="CR25" s="83">
        <v>50770</v>
      </c>
      <c r="CS25" s="83">
        <v>24416</v>
      </c>
      <c r="CT25" s="83">
        <v>4354</v>
      </c>
      <c r="CU25" s="83">
        <v>11379</v>
      </c>
      <c r="CV25" s="83">
        <v>10621</v>
      </c>
      <c r="CW25" s="83">
        <v>28118</v>
      </c>
      <c r="CX25" s="83">
        <v>30596</v>
      </c>
      <c r="CY25" s="83">
        <v>109118</v>
      </c>
      <c r="CZ25" s="83">
        <v>44341</v>
      </c>
      <c r="DA25" s="83">
        <v>19938</v>
      </c>
      <c r="DB25" s="83">
        <v>17647</v>
      </c>
      <c r="DC25" s="83">
        <v>6756</v>
      </c>
      <c r="DD25" s="83">
        <v>64748</v>
      </c>
      <c r="DE25" s="83">
        <v>29</v>
      </c>
      <c r="DF25" s="83">
        <v>651593</v>
      </c>
      <c r="DG25" s="83">
        <v>509995</v>
      </c>
      <c r="DH25" s="83">
        <v>17340</v>
      </c>
      <c r="DI25" s="83">
        <v>3839</v>
      </c>
      <c r="DJ25" s="83">
        <v>44813</v>
      </c>
      <c r="DK25" s="83">
        <v>3585</v>
      </c>
      <c r="DL25" s="83">
        <v>71713</v>
      </c>
      <c r="DM25" s="83">
        <v>0</v>
      </c>
      <c r="DN25" s="83">
        <v>308</v>
      </c>
      <c r="DO25" s="83">
        <v>311379</v>
      </c>
      <c r="DP25" s="83">
        <v>515792</v>
      </c>
      <c r="DQ25" s="83">
        <v>199388</v>
      </c>
      <c r="DR25" s="83">
        <v>200601</v>
      </c>
      <c r="DS25" s="83">
        <v>196762</v>
      </c>
      <c r="DT25" s="83">
        <v>185873</v>
      </c>
      <c r="DU25" s="83">
        <v>10889</v>
      </c>
      <c r="DV25" s="85">
        <v>3839</v>
      </c>
      <c r="DW25" s="85">
        <v>44813</v>
      </c>
      <c r="DX25" s="85">
        <v>3465</v>
      </c>
      <c r="DY25" s="85">
        <v>-22787</v>
      </c>
      <c r="DZ25" s="85">
        <v>0</v>
      </c>
      <c r="EA25" s="85">
        <v>-351</v>
      </c>
      <c r="EB25" s="85">
        <v>-26352</v>
      </c>
      <c r="EC25" s="86">
        <v>61.3</v>
      </c>
      <c r="ED25" s="86">
        <v>38.700000000000003</v>
      </c>
      <c r="EE25" s="86">
        <v>38.9</v>
      </c>
      <c r="EF25" s="86">
        <v>38.1</v>
      </c>
      <c r="EG25" s="86">
        <v>27.1</v>
      </c>
    </row>
    <row r="26" spans="1:137" ht="15" customHeight="1">
      <c r="A26" s="180" t="s">
        <v>4</v>
      </c>
      <c r="B26" s="181"/>
      <c r="C26" s="79">
        <v>53</v>
      </c>
      <c r="D26" s="91">
        <v>3.24</v>
      </c>
      <c r="E26" s="91">
        <v>1.78</v>
      </c>
      <c r="F26" s="92">
        <v>51.1</v>
      </c>
      <c r="G26" s="93">
        <v>1129372</v>
      </c>
      <c r="H26" s="93">
        <v>571793</v>
      </c>
      <c r="I26" s="93">
        <v>564260</v>
      </c>
      <c r="J26" s="93">
        <v>529334</v>
      </c>
      <c r="K26" s="93">
        <v>448607</v>
      </c>
      <c r="L26" s="93">
        <v>347135</v>
      </c>
      <c r="M26" s="93">
        <v>2892</v>
      </c>
      <c r="N26" s="93">
        <v>98579</v>
      </c>
      <c r="O26" s="93">
        <v>74222</v>
      </c>
      <c r="P26" s="93">
        <v>6505</v>
      </c>
      <c r="Q26" s="93">
        <v>1288</v>
      </c>
      <c r="R26" s="93">
        <v>1082</v>
      </c>
      <c r="S26" s="93">
        <v>30</v>
      </c>
      <c r="T26" s="93">
        <v>176</v>
      </c>
      <c r="U26" s="93">
        <v>33639</v>
      </c>
      <c r="V26" s="93">
        <v>547</v>
      </c>
      <c r="W26" s="93">
        <v>32917</v>
      </c>
      <c r="X26" s="93">
        <v>174</v>
      </c>
      <c r="Y26" s="93">
        <v>7533</v>
      </c>
      <c r="Z26" s="93">
        <v>1387</v>
      </c>
      <c r="AA26" s="93">
        <v>6146</v>
      </c>
      <c r="AB26" s="83">
        <v>443571</v>
      </c>
      <c r="AC26" s="83">
        <v>319561</v>
      </c>
      <c r="AD26" s="83">
        <v>3848</v>
      </c>
      <c r="AE26" s="83">
        <v>368</v>
      </c>
      <c r="AF26" s="83">
        <v>0</v>
      </c>
      <c r="AG26" s="83">
        <v>1065</v>
      </c>
      <c r="AH26" s="83">
        <v>118185</v>
      </c>
      <c r="AI26" s="83">
        <v>0</v>
      </c>
      <c r="AJ26" s="83">
        <v>544</v>
      </c>
      <c r="AK26" s="83">
        <v>114008</v>
      </c>
      <c r="AL26" s="84">
        <v>1129372</v>
      </c>
      <c r="AM26" s="83">
        <v>432239</v>
      </c>
      <c r="AN26" s="83">
        <v>317434</v>
      </c>
      <c r="AO26" s="83">
        <v>87413</v>
      </c>
      <c r="AP26" s="83">
        <v>6960</v>
      </c>
      <c r="AQ26" s="83">
        <v>5754</v>
      </c>
      <c r="AR26" s="83">
        <v>9017</v>
      </c>
      <c r="AS26" s="83">
        <v>4505</v>
      </c>
      <c r="AT26" s="83">
        <v>9346</v>
      </c>
      <c r="AU26" s="83">
        <v>2805</v>
      </c>
      <c r="AV26" s="83">
        <v>4178</v>
      </c>
      <c r="AW26" s="83">
        <v>7569</v>
      </c>
      <c r="AX26" s="83">
        <v>11916</v>
      </c>
      <c r="AY26" s="83">
        <v>5042</v>
      </c>
      <c r="AZ26" s="83">
        <v>2909</v>
      </c>
      <c r="BA26" s="83">
        <v>17411</v>
      </c>
      <c r="BB26" s="83">
        <v>14534</v>
      </c>
      <c r="BC26" s="83">
        <v>7325</v>
      </c>
      <c r="BD26" s="83">
        <v>7209</v>
      </c>
      <c r="BE26" s="83">
        <v>24479</v>
      </c>
      <c r="BF26" s="83">
        <v>11743</v>
      </c>
      <c r="BG26" s="83">
        <v>7051</v>
      </c>
      <c r="BH26" s="83">
        <v>244</v>
      </c>
      <c r="BI26" s="83">
        <v>5441</v>
      </c>
      <c r="BJ26" s="83">
        <v>11947</v>
      </c>
      <c r="BK26" s="83">
        <v>4220</v>
      </c>
      <c r="BL26" s="83">
        <v>519</v>
      </c>
      <c r="BM26" s="83">
        <v>842</v>
      </c>
      <c r="BN26" s="83">
        <v>2283</v>
      </c>
      <c r="BO26" s="83">
        <v>3720</v>
      </c>
      <c r="BP26" s="83">
        <v>362</v>
      </c>
      <c r="BQ26" s="83">
        <v>12563</v>
      </c>
      <c r="BR26" s="83">
        <v>39</v>
      </c>
      <c r="BS26" s="83">
        <v>5163</v>
      </c>
      <c r="BT26" s="83">
        <v>2551</v>
      </c>
      <c r="BU26" s="83">
        <v>1390</v>
      </c>
      <c r="BV26" s="83">
        <v>118</v>
      </c>
      <c r="BW26" s="83">
        <v>1060</v>
      </c>
      <c r="BX26" s="83">
        <v>1643</v>
      </c>
      <c r="BY26" s="83">
        <v>600</v>
      </c>
      <c r="BZ26" s="83">
        <v>17233</v>
      </c>
      <c r="CA26" s="83">
        <v>3820</v>
      </c>
      <c r="CB26" s="83">
        <v>1195</v>
      </c>
      <c r="CC26" s="83">
        <v>3228</v>
      </c>
      <c r="CD26" s="83">
        <v>8989</v>
      </c>
      <c r="CE26" s="83">
        <v>48487</v>
      </c>
      <c r="CF26" s="83">
        <v>6988</v>
      </c>
      <c r="CG26" s="83">
        <v>28388</v>
      </c>
      <c r="CH26" s="83">
        <v>13111</v>
      </c>
      <c r="CI26" s="83">
        <v>19227</v>
      </c>
      <c r="CJ26" s="83">
        <v>15783</v>
      </c>
      <c r="CK26" s="83">
        <v>433</v>
      </c>
      <c r="CL26" s="83">
        <v>3011</v>
      </c>
      <c r="CM26" s="83">
        <v>31896</v>
      </c>
      <c r="CN26" s="83">
        <v>3172</v>
      </c>
      <c r="CO26" s="83">
        <v>6090</v>
      </c>
      <c r="CP26" s="83">
        <v>3027</v>
      </c>
      <c r="CQ26" s="83">
        <v>19607</v>
      </c>
      <c r="CR26" s="83">
        <v>49656</v>
      </c>
      <c r="CS26" s="83">
        <v>24283</v>
      </c>
      <c r="CT26" s="83">
        <v>7517</v>
      </c>
      <c r="CU26" s="83">
        <v>14625</v>
      </c>
      <c r="CV26" s="83">
        <v>3231</v>
      </c>
      <c r="CW26" s="83">
        <v>24492</v>
      </c>
      <c r="CX26" s="83">
        <v>35459</v>
      </c>
      <c r="CY26" s="83">
        <v>114806</v>
      </c>
      <c r="CZ26" s="83">
        <v>50069</v>
      </c>
      <c r="DA26" s="83">
        <v>21648</v>
      </c>
      <c r="DB26" s="83">
        <v>19299</v>
      </c>
      <c r="DC26" s="83">
        <v>9122</v>
      </c>
      <c r="DD26" s="83">
        <v>64664</v>
      </c>
      <c r="DE26" s="83">
        <v>72</v>
      </c>
      <c r="DF26" s="83">
        <v>624178</v>
      </c>
      <c r="DG26" s="83">
        <v>465560</v>
      </c>
      <c r="DH26" s="83">
        <v>27438</v>
      </c>
      <c r="DI26" s="83">
        <v>2370</v>
      </c>
      <c r="DJ26" s="83">
        <v>36228</v>
      </c>
      <c r="DK26" s="83">
        <v>568</v>
      </c>
      <c r="DL26" s="83">
        <v>91317</v>
      </c>
      <c r="DM26" s="83">
        <v>0</v>
      </c>
      <c r="DN26" s="83">
        <v>698</v>
      </c>
      <c r="DO26" s="83">
        <v>72954</v>
      </c>
      <c r="DP26" s="83">
        <v>456987</v>
      </c>
      <c r="DQ26" s="83">
        <v>139553</v>
      </c>
      <c r="DR26" s="83">
        <v>171590</v>
      </c>
      <c r="DS26" s="83">
        <v>169588</v>
      </c>
      <c r="DT26" s="83">
        <v>145998</v>
      </c>
      <c r="DU26" s="83">
        <v>23590</v>
      </c>
      <c r="DV26" s="85">
        <v>2002</v>
      </c>
      <c r="DW26" s="85">
        <v>36228</v>
      </c>
      <c r="DX26" s="85">
        <v>-498</v>
      </c>
      <c r="DY26" s="85">
        <v>-26868</v>
      </c>
      <c r="DZ26" s="85">
        <v>0</v>
      </c>
      <c r="EA26" s="85">
        <v>155</v>
      </c>
      <c r="EB26" s="85">
        <v>-41054</v>
      </c>
      <c r="EC26" s="86">
        <v>69.5</v>
      </c>
      <c r="ED26" s="86">
        <v>30.5</v>
      </c>
      <c r="EE26" s="86">
        <v>37.5</v>
      </c>
      <c r="EF26" s="86">
        <v>37.1</v>
      </c>
      <c r="EG26" s="86">
        <v>27.5</v>
      </c>
    </row>
    <row r="27" spans="1:137" s="52" customFormat="1" ht="15" customHeight="1">
      <c r="A27" s="180" t="s">
        <v>5</v>
      </c>
      <c r="B27" s="181"/>
      <c r="C27" s="79">
        <v>34</v>
      </c>
      <c r="D27" s="91">
        <v>3</v>
      </c>
      <c r="E27" s="91">
        <v>1.76</v>
      </c>
      <c r="F27" s="92">
        <v>52.4</v>
      </c>
      <c r="G27" s="93">
        <v>1252877</v>
      </c>
      <c r="H27" s="93">
        <v>616412</v>
      </c>
      <c r="I27" s="93">
        <v>606484</v>
      </c>
      <c r="J27" s="93">
        <v>554879</v>
      </c>
      <c r="K27" s="93">
        <v>450906</v>
      </c>
      <c r="L27" s="93">
        <v>363512</v>
      </c>
      <c r="M27" s="93">
        <v>4045</v>
      </c>
      <c r="N27" s="93">
        <v>83349</v>
      </c>
      <c r="O27" s="93">
        <v>100938</v>
      </c>
      <c r="P27" s="93">
        <v>3036</v>
      </c>
      <c r="Q27" s="93">
        <v>7996</v>
      </c>
      <c r="R27" s="93">
        <v>1333</v>
      </c>
      <c r="S27" s="93">
        <v>6297</v>
      </c>
      <c r="T27" s="93">
        <v>367</v>
      </c>
      <c r="U27" s="93">
        <v>43608</v>
      </c>
      <c r="V27" s="93">
        <v>732</v>
      </c>
      <c r="W27" s="93">
        <v>42740</v>
      </c>
      <c r="X27" s="93">
        <v>136</v>
      </c>
      <c r="Y27" s="93">
        <v>9928</v>
      </c>
      <c r="Z27" s="93">
        <v>1273</v>
      </c>
      <c r="AA27" s="93">
        <v>8655</v>
      </c>
      <c r="AB27" s="83">
        <v>500884</v>
      </c>
      <c r="AC27" s="83">
        <v>363136</v>
      </c>
      <c r="AD27" s="83">
        <v>4262</v>
      </c>
      <c r="AE27" s="83">
        <v>0</v>
      </c>
      <c r="AF27" s="83">
        <v>0</v>
      </c>
      <c r="AG27" s="83">
        <v>713</v>
      </c>
      <c r="AH27" s="83">
        <v>132427</v>
      </c>
      <c r="AI27" s="83">
        <v>0</v>
      </c>
      <c r="AJ27" s="83">
        <v>347</v>
      </c>
      <c r="AK27" s="83">
        <v>135581</v>
      </c>
      <c r="AL27" s="84">
        <v>1252877</v>
      </c>
      <c r="AM27" s="83">
        <v>482099</v>
      </c>
      <c r="AN27" s="83">
        <v>367976</v>
      </c>
      <c r="AO27" s="83">
        <v>89497</v>
      </c>
      <c r="AP27" s="83">
        <v>6570</v>
      </c>
      <c r="AQ27" s="83">
        <v>5135</v>
      </c>
      <c r="AR27" s="83">
        <v>9514</v>
      </c>
      <c r="AS27" s="83">
        <v>4408</v>
      </c>
      <c r="AT27" s="83">
        <v>8403</v>
      </c>
      <c r="AU27" s="83">
        <v>2433</v>
      </c>
      <c r="AV27" s="83">
        <v>3823</v>
      </c>
      <c r="AW27" s="83">
        <v>8187</v>
      </c>
      <c r="AX27" s="83">
        <v>11528</v>
      </c>
      <c r="AY27" s="83">
        <v>5788</v>
      </c>
      <c r="AZ27" s="83">
        <v>5205</v>
      </c>
      <c r="BA27" s="83">
        <v>18505</v>
      </c>
      <c r="BB27" s="83">
        <v>32375</v>
      </c>
      <c r="BC27" s="83">
        <v>14271</v>
      </c>
      <c r="BD27" s="83">
        <v>18105</v>
      </c>
      <c r="BE27" s="83">
        <v>22227</v>
      </c>
      <c r="BF27" s="83">
        <v>10300</v>
      </c>
      <c r="BG27" s="83">
        <v>6706</v>
      </c>
      <c r="BH27" s="83">
        <v>270</v>
      </c>
      <c r="BI27" s="83">
        <v>4951</v>
      </c>
      <c r="BJ27" s="83">
        <v>12492</v>
      </c>
      <c r="BK27" s="83">
        <v>5394</v>
      </c>
      <c r="BL27" s="83">
        <v>417</v>
      </c>
      <c r="BM27" s="83">
        <v>391</v>
      </c>
      <c r="BN27" s="83">
        <v>2331</v>
      </c>
      <c r="BO27" s="83">
        <v>3369</v>
      </c>
      <c r="BP27" s="83">
        <v>590</v>
      </c>
      <c r="BQ27" s="83">
        <v>11143</v>
      </c>
      <c r="BR27" s="83">
        <v>134</v>
      </c>
      <c r="BS27" s="83">
        <v>4586</v>
      </c>
      <c r="BT27" s="83">
        <v>2598</v>
      </c>
      <c r="BU27" s="83">
        <v>762</v>
      </c>
      <c r="BV27" s="83">
        <v>76</v>
      </c>
      <c r="BW27" s="83">
        <v>955</v>
      </c>
      <c r="BX27" s="83">
        <v>1486</v>
      </c>
      <c r="BY27" s="83">
        <v>546</v>
      </c>
      <c r="BZ27" s="83">
        <v>16640</v>
      </c>
      <c r="CA27" s="83">
        <v>2935</v>
      </c>
      <c r="CB27" s="83">
        <v>1133</v>
      </c>
      <c r="CC27" s="83">
        <v>2573</v>
      </c>
      <c r="CD27" s="83">
        <v>9998</v>
      </c>
      <c r="CE27" s="83">
        <v>46775</v>
      </c>
      <c r="CF27" s="83">
        <v>8899</v>
      </c>
      <c r="CG27" s="83">
        <v>27020</v>
      </c>
      <c r="CH27" s="83">
        <v>10857</v>
      </c>
      <c r="CI27" s="83">
        <v>36052</v>
      </c>
      <c r="CJ27" s="83">
        <v>30525</v>
      </c>
      <c r="CK27" s="83">
        <v>116</v>
      </c>
      <c r="CL27" s="83">
        <v>5411</v>
      </c>
      <c r="CM27" s="83">
        <v>37960</v>
      </c>
      <c r="CN27" s="83">
        <v>2565</v>
      </c>
      <c r="CO27" s="83">
        <v>8009</v>
      </c>
      <c r="CP27" s="83">
        <v>2946</v>
      </c>
      <c r="CQ27" s="83">
        <v>24440</v>
      </c>
      <c r="CR27" s="83">
        <v>62816</v>
      </c>
      <c r="CS27" s="83">
        <v>31913</v>
      </c>
      <c r="CT27" s="83">
        <v>10617</v>
      </c>
      <c r="CU27" s="83">
        <v>13696</v>
      </c>
      <c r="CV27" s="83">
        <v>6589</v>
      </c>
      <c r="CW27" s="83">
        <v>44008</v>
      </c>
      <c r="CX27" s="83">
        <v>44601</v>
      </c>
      <c r="CY27" s="83">
        <v>114123</v>
      </c>
      <c r="CZ27" s="83">
        <v>46319</v>
      </c>
      <c r="DA27" s="83">
        <v>22098</v>
      </c>
      <c r="DB27" s="83">
        <v>18496</v>
      </c>
      <c r="DC27" s="83">
        <v>5726</v>
      </c>
      <c r="DD27" s="83">
        <v>67464</v>
      </c>
      <c r="DE27" s="83">
        <v>339</v>
      </c>
      <c r="DF27" s="83">
        <v>654946</v>
      </c>
      <c r="DG27" s="83">
        <v>499207</v>
      </c>
      <c r="DH27" s="83">
        <v>19113</v>
      </c>
      <c r="DI27" s="83">
        <v>3884</v>
      </c>
      <c r="DJ27" s="83">
        <v>35022</v>
      </c>
      <c r="DK27" s="83">
        <v>2316</v>
      </c>
      <c r="DL27" s="83">
        <v>94814</v>
      </c>
      <c r="DM27" s="83">
        <v>0</v>
      </c>
      <c r="DN27" s="83">
        <v>591</v>
      </c>
      <c r="DO27" s="83">
        <v>115832</v>
      </c>
      <c r="DP27" s="83">
        <v>502290</v>
      </c>
      <c r="DQ27" s="83">
        <v>134313</v>
      </c>
      <c r="DR27" s="83">
        <v>154806</v>
      </c>
      <c r="DS27" s="83">
        <v>150922</v>
      </c>
      <c r="DT27" s="83">
        <v>136071</v>
      </c>
      <c r="DU27" s="83">
        <v>14851</v>
      </c>
      <c r="DV27" s="85">
        <v>3884</v>
      </c>
      <c r="DW27" s="85">
        <v>35022</v>
      </c>
      <c r="DX27" s="85">
        <v>1603</v>
      </c>
      <c r="DY27" s="85">
        <v>-37613</v>
      </c>
      <c r="DZ27" s="85">
        <v>0</v>
      </c>
      <c r="EA27" s="85">
        <v>245</v>
      </c>
      <c r="EB27" s="85">
        <v>-19749</v>
      </c>
      <c r="EC27" s="86">
        <v>73.3</v>
      </c>
      <c r="ED27" s="86">
        <v>26.7</v>
      </c>
      <c r="EE27" s="86">
        <v>30.8</v>
      </c>
      <c r="EF27" s="86">
        <v>30</v>
      </c>
      <c r="EG27" s="86">
        <v>24.3</v>
      </c>
    </row>
    <row r="28" spans="1:137" ht="15" customHeight="1">
      <c r="A28" s="180" t="s">
        <v>6</v>
      </c>
      <c r="B28" s="181"/>
      <c r="C28" s="79">
        <v>61</v>
      </c>
      <c r="D28" s="91">
        <v>3.27</v>
      </c>
      <c r="E28" s="91">
        <v>1.71</v>
      </c>
      <c r="F28" s="92">
        <v>50.4</v>
      </c>
      <c r="G28" s="93">
        <v>1122835</v>
      </c>
      <c r="H28" s="93">
        <v>551851</v>
      </c>
      <c r="I28" s="93">
        <v>543552</v>
      </c>
      <c r="J28" s="93">
        <v>500246</v>
      </c>
      <c r="K28" s="93">
        <v>406850</v>
      </c>
      <c r="L28" s="93">
        <v>346139</v>
      </c>
      <c r="M28" s="93">
        <v>4476</v>
      </c>
      <c r="N28" s="93">
        <v>56235</v>
      </c>
      <c r="O28" s="93">
        <v>77009</v>
      </c>
      <c r="P28" s="93">
        <v>16387</v>
      </c>
      <c r="Q28" s="93">
        <v>2663</v>
      </c>
      <c r="R28" s="93">
        <v>435</v>
      </c>
      <c r="S28" s="93">
        <v>300</v>
      </c>
      <c r="T28" s="93">
        <v>1928</v>
      </c>
      <c r="U28" s="93">
        <v>40643</v>
      </c>
      <c r="V28" s="93">
        <v>877</v>
      </c>
      <c r="W28" s="93">
        <v>38369</v>
      </c>
      <c r="X28" s="93">
        <v>1397</v>
      </c>
      <c r="Y28" s="93">
        <v>8298</v>
      </c>
      <c r="Z28" s="93">
        <v>1713</v>
      </c>
      <c r="AA28" s="93">
        <v>6585</v>
      </c>
      <c r="AB28" s="83">
        <v>406983</v>
      </c>
      <c r="AC28" s="83">
        <v>290679</v>
      </c>
      <c r="AD28" s="83">
        <v>8693</v>
      </c>
      <c r="AE28" s="83">
        <v>158</v>
      </c>
      <c r="AF28" s="83">
        <v>18078</v>
      </c>
      <c r="AG28" s="83">
        <v>606</v>
      </c>
      <c r="AH28" s="83">
        <v>88130</v>
      </c>
      <c r="AI28" s="83">
        <v>0</v>
      </c>
      <c r="AJ28" s="83">
        <v>638</v>
      </c>
      <c r="AK28" s="83">
        <v>164001</v>
      </c>
      <c r="AL28" s="84">
        <v>1122835</v>
      </c>
      <c r="AM28" s="83">
        <v>392329</v>
      </c>
      <c r="AN28" s="83">
        <v>300829</v>
      </c>
      <c r="AO28" s="83">
        <v>83276</v>
      </c>
      <c r="AP28" s="83">
        <v>7476</v>
      </c>
      <c r="AQ28" s="83">
        <v>4828</v>
      </c>
      <c r="AR28" s="83">
        <v>9630</v>
      </c>
      <c r="AS28" s="83">
        <v>3994</v>
      </c>
      <c r="AT28" s="83">
        <v>7885</v>
      </c>
      <c r="AU28" s="83">
        <v>2130</v>
      </c>
      <c r="AV28" s="83">
        <v>3699</v>
      </c>
      <c r="AW28" s="83">
        <v>8039</v>
      </c>
      <c r="AX28" s="83">
        <v>12807</v>
      </c>
      <c r="AY28" s="83">
        <v>5600</v>
      </c>
      <c r="AZ28" s="83">
        <v>3504</v>
      </c>
      <c r="BA28" s="83">
        <v>13682</v>
      </c>
      <c r="BB28" s="83">
        <v>24856</v>
      </c>
      <c r="BC28" s="83">
        <v>20877</v>
      </c>
      <c r="BD28" s="83">
        <v>3979</v>
      </c>
      <c r="BE28" s="83">
        <v>21915</v>
      </c>
      <c r="BF28" s="83">
        <v>10931</v>
      </c>
      <c r="BG28" s="83">
        <v>6974</v>
      </c>
      <c r="BH28" s="83">
        <v>162</v>
      </c>
      <c r="BI28" s="83">
        <v>3848</v>
      </c>
      <c r="BJ28" s="83">
        <v>10799</v>
      </c>
      <c r="BK28" s="83">
        <v>3628</v>
      </c>
      <c r="BL28" s="83">
        <v>424</v>
      </c>
      <c r="BM28" s="83">
        <v>645</v>
      </c>
      <c r="BN28" s="83">
        <v>2283</v>
      </c>
      <c r="BO28" s="83">
        <v>3658</v>
      </c>
      <c r="BP28" s="83">
        <v>162</v>
      </c>
      <c r="BQ28" s="83">
        <v>9674</v>
      </c>
      <c r="BR28" s="83">
        <v>15</v>
      </c>
      <c r="BS28" s="83">
        <v>4025</v>
      </c>
      <c r="BT28" s="83">
        <v>1859</v>
      </c>
      <c r="BU28" s="83">
        <v>928</v>
      </c>
      <c r="BV28" s="83">
        <v>40</v>
      </c>
      <c r="BW28" s="83">
        <v>824</v>
      </c>
      <c r="BX28" s="83">
        <v>1119</v>
      </c>
      <c r="BY28" s="83">
        <v>864</v>
      </c>
      <c r="BZ28" s="83">
        <v>13178</v>
      </c>
      <c r="CA28" s="83">
        <v>2271</v>
      </c>
      <c r="CB28" s="83">
        <v>858</v>
      </c>
      <c r="CC28" s="83">
        <v>2783</v>
      </c>
      <c r="CD28" s="83">
        <v>7266</v>
      </c>
      <c r="CE28" s="83">
        <v>39656</v>
      </c>
      <c r="CF28" s="83">
        <v>6827</v>
      </c>
      <c r="CG28" s="83">
        <v>18277</v>
      </c>
      <c r="CH28" s="83">
        <v>14552</v>
      </c>
      <c r="CI28" s="83">
        <v>19014</v>
      </c>
      <c r="CJ28" s="83">
        <v>14956</v>
      </c>
      <c r="CK28" s="83">
        <v>340</v>
      </c>
      <c r="CL28" s="83">
        <v>3718</v>
      </c>
      <c r="CM28" s="83">
        <v>29802</v>
      </c>
      <c r="CN28" s="83">
        <v>3292</v>
      </c>
      <c r="CO28" s="83">
        <v>7164</v>
      </c>
      <c r="CP28" s="83">
        <v>1996</v>
      </c>
      <c r="CQ28" s="83">
        <v>17350</v>
      </c>
      <c r="CR28" s="83">
        <v>48658</v>
      </c>
      <c r="CS28" s="83">
        <v>22676</v>
      </c>
      <c r="CT28" s="83">
        <v>7443</v>
      </c>
      <c r="CU28" s="83">
        <v>17018</v>
      </c>
      <c r="CV28" s="83">
        <v>1521</v>
      </c>
      <c r="CW28" s="83">
        <v>20617</v>
      </c>
      <c r="CX28" s="83">
        <v>33179</v>
      </c>
      <c r="CY28" s="83">
        <v>91500</v>
      </c>
      <c r="CZ28" s="83">
        <v>34433</v>
      </c>
      <c r="DA28" s="83">
        <v>13355</v>
      </c>
      <c r="DB28" s="83">
        <v>16622</v>
      </c>
      <c r="DC28" s="83">
        <v>4457</v>
      </c>
      <c r="DD28" s="83">
        <v>57012</v>
      </c>
      <c r="DE28" s="83">
        <v>55</v>
      </c>
      <c r="DF28" s="83">
        <v>604443</v>
      </c>
      <c r="DG28" s="83">
        <v>450782</v>
      </c>
      <c r="DH28" s="83">
        <v>24556</v>
      </c>
      <c r="DI28" s="83">
        <v>1980</v>
      </c>
      <c r="DJ28" s="83">
        <v>31513</v>
      </c>
      <c r="DK28" s="83">
        <v>4504</v>
      </c>
      <c r="DL28" s="83">
        <v>72594</v>
      </c>
      <c r="DM28" s="83">
        <v>17789</v>
      </c>
      <c r="DN28" s="83">
        <v>724</v>
      </c>
      <c r="DO28" s="83">
        <v>126062</v>
      </c>
      <c r="DP28" s="83">
        <v>460350</v>
      </c>
      <c r="DQ28" s="83">
        <v>159521</v>
      </c>
      <c r="DR28" s="83">
        <v>177788</v>
      </c>
      <c r="DS28" s="83">
        <v>175966</v>
      </c>
      <c r="DT28" s="83">
        <v>160103</v>
      </c>
      <c r="DU28" s="83">
        <v>15863</v>
      </c>
      <c r="DV28" s="85">
        <v>1822</v>
      </c>
      <c r="DW28" s="85">
        <v>13435</v>
      </c>
      <c r="DX28" s="85">
        <v>3898</v>
      </c>
      <c r="DY28" s="85">
        <v>-15536</v>
      </c>
      <c r="DZ28" s="85">
        <v>17789</v>
      </c>
      <c r="EA28" s="85">
        <v>86</v>
      </c>
      <c r="EB28" s="85">
        <v>-37939</v>
      </c>
      <c r="EC28" s="86">
        <v>65.3</v>
      </c>
      <c r="ED28" s="86">
        <v>34.700000000000003</v>
      </c>
      <c r="EE28" s="86">
        <v>38.6</v>
      </c>
      <c r="EF28" s="86">
        <v>38.200000000000003</v>
      </c>
      <c r="EG28" s="86">
        <v>27.7</v>
      </c>
    </row>
    <row r="29" spans="1:137" ht="15" customHeight="1">
      <c r="A29" s="180" t="s">
        <v>20</v>
      </c>
      <c r="B29" s="181"/>
      <c r="C29" s="79">
        <v>41</v>
      </c>
      <c r="D29" s="91">
        <v>3.36</v>
      </c>
      <c r="E29" s="91">
        <v>1.82</v>
      </c>
      <c r="F29" s="92">
        <v>51.9</v>
      </c>
      <c r="G29" s="93">
        <v>1295549</v>
      </c>
      <c r="H29" s="93">
        <v>637840</v>
      </c>
      <c r="I29" s="93">
        <v>628288</v>
      </c>
      <c r="J29" s="93">
        <v>546512</v>
      </c>
      <c r="K29" s="93">
        <v>463743</v>
      </c>
      <c r="L29" s="93">
        <v>370313</v>
      </c>
      <c r="M29" s="93">
        <v>8338</v>
      </c>
      <c r="N29" s="93">
        <v>85091</v>
      </c>
      <c r="O29" s="93">
        <v>65761</v>
      </c>
      <c r="P29" s="93">
        <v>17009</v>
      </c>
      <c r="Q29" s="93">
        <v>21076</v>
      </c>
      <c r="R29" s="93">
        <v>17510</v>
      </c>
      <c r="S29" s="93">
        <v>1791</v>
      </c>
      <c r="T29" s="93">
        <v>1775</v>
      </c>
      <c r="U29" s="93">
        <v>60700</v>
      </c>
      <c r="V29" s="93">
        <v>5446</v>
      </c>
      <c r="W29" s="93">
        <v>55094</v>
      </c>
      <c r="X29" s="93">
        <v>160</v>
      </c>
      <c r="Y29" s="93">
        <v>9551</v>
      </c>
      <c r="Z29" s="93">
        <v>1832</v>
      </c>
      <c r="AA29" s="93">
        <v>7720</v>
      </c>
      <c r="AB29" s="83">
        <v>534846</v>
      </c>
      <c r="AC29" s="83">
        <v>378363</v>
      </c>
      <c r="AD29" s="83">
        <v>8236</v>
      </c>
      <c r="AE29" s="83">
        <v>0</v>
      </c>
      <c r="AF29" s="83">
        <v>0</v>
      </c>
      <c r="AG29" s="83">
        <v>0</v>
      </c>
      <c r="AH29" s="83">
        <v>148070</v>
      </c>
      <c r="AI29" s="83">
        <v>0</v>
      </c>
      <c r="AJ29" s="83">
        <v>177</v>
      </c>
      <c r="AK29" s="83">
        <v>122863</v>
      </c>
      <c r="AL29" s="84">
        <v>1295549</v>
      </c>
      <c r="AM29" s="83">
        <v>500015</v>
      </c>
      <c r="AN29" s="83">
        <v>385033</v>
      </c>
      <c r="AO29" s="83">
        <v>91734</v>
      </c>
      <c r="AP29" s="83">
        <v>7606</v>
      </c>
      <c r="AQ29" s="83">
        <v>5804</v>
      </c>
      <c r="AR29" s="83">
        <v>9327</v>
      </c>
      <c r="AS29" s="83">
        <v>4805</v>
      </c>
      <c r="AT29" s="83">
        <v>8550</v>
      </c>
      <c r="AU29" s="83">
        <v>2974</v>
      </c>
      <c r="AV29" s="83">
        <v>4496</v>
      </c>
      <c r="AW29" s="83">
        <v>7831</v>
      </c>
      <c r="AX29" s="83">
        <v>13128</v>
      </c>
      <c r="AY29" s="83">
        <v>5886</v>
      </c>
      <c r="AZ29" s="83">
        <v>3767</v>
      </c>
      <c r="BA29" s="83">
        <v>17560</v>
      </c>
      <c r="BB29" s="83">
        <v>21895</v>
      </c>
      <c r="BC29" s="83">
        <v>10347</v>
      </c>
      <c r="BD29" s="83">
        <v>11548</v>
      </c>
      <c r="BE29" s="83">
        <v>24273</v>
      </c>
      <c r="BF29" s="83">
        <v>11471</v>
      </c>
      <c r="BG29" s="83">
        <v>6387</v>
      </c>
      <c r="BH29" s="83">
        <v>231</v>
      </c>
      <c r="BI29" s="83">
        <v>6184</v>
      </c>
      <c r="BJ29" s="83">
        <v>13615</v>
      </c>
      <c r="BK29" s="83">
        <v>4476</v>
      </c>
      <c r="BL29" s="83">
        <v>673</v>
      </c>
      <c r="BM29" s="83">
        <v>793</v>
      </c>
      <c r="BN29" s="83">
        <v>2713</v>
      </c>
      <c r="BO29" s="83">
        <v>3939</v>
      </c>
      <c r="BP29" s="83">
        <v>1021</v>
      </c>
      <c r="BQ29" s="83">
        <v>10847</v>
      </c>
      <c r="BR29" s="83">
        <v>78</v>
      </c>
      <c r="BS29" s="83">
        <v>4211</v>
      </c>
      <c r="BT29" s="83">
        <v>2347</v>
      </c>
      <c r="BU29" s="83">
        <v>1014</v>
      </c>
      <c r="BV29" s="83">
        <v>61</v>
      </c>
      <c r="BW29" s="83">
        <v>759</v>
      </c>
      <c r="BX29" s="83">
        <v>1854</v>
      </c>
      <c r="BY29" s="83">
        <v>522</v>
      </c>
      <c r="BZ29" s="83">
        <v>17666</v>
      </c>
      <c r="CA29" s="83">
        <v>3544</v>
      </c>
      <c r="CB29" s="83">
        <v>1629</v>
      </c>
      <c r="CC29" s="83">
        <v>3250</v>
      </c>
      <c r="CD29" s="83">
        <v>9243</v>
      </c>
      <c r="CE29" s="83">
        <v>66150</v>
      </c>
      <c r="CF29" s="83">
        <v>7611</v>
      </c>
      <c r="CG29" s="83">
        <v>43927</v>
      </c>
      <c r="CH29" s="83">
        <v>14613</v>
      </c>
      <c r="CI29" s="83">
        <v>31831</v>
      </c>
      <c r="CJ29" s="83">
        <v>25042</v>
      </c>
      <c r="CK29" s="83">
        <v>360</v>
      </c>
      <c r="CL29" s="83">
        <v>6429</v>
      </c>
      <c r="CM29" s="83">
        <v>40020</v>
      </c>
      <c r="CN29" s="83">
        <v>3655</v>
      </c>
      <c r="CO29" s="83">
        <v>8379</v>
      </c>
      <c r="CP29" s="83">
        <v>2941</v>
      </c>
      <c r="CQ29" s="83">
        <v>25044</v>
      </c>
      <c r="CR29" s="83">
        <v>67001</v>
      </c>
      <c r="CS29" s="83">
        <v>36414</v>
      </c>
      <c r="CT29" s="83">
        <v>10758</v>
      </c>
      <c r="CU29" s="83">
        <v>15656</v>
      </c>
      <c r="CV29" s="83">
        <v>4174</v>
      </c>
      <c r="CW29" s="83">
        <v>37685</v>
      </c>
      <c r="CX29" s="83">
        <v>44321</v>
      </c>
      <c r="CY29" s="83">
        <v>114982</v>
      </c>
      <c r="CZ29" s="83">
        <v>46290</v>
      </c>
      <c r="DA29" s="83">
        <v>17112</v>
      </c>
      <c r="DB29" s="83">
        <v>20049</v>
      </c>
      <c r="DC29" s="83">
        <v>9129</v>
      </c>
      <c r="DD29" s="83">
        <v>68692</v>
      </c>
      <c r="DE29" s="83">
        <v>0</v>
      </c>
      <c r="DF29" s="83">
        <v>722578</v>
      </c>
      <c r="DG29" s="83">
        <v>527954</v>
      </c>
      <c r="DH29" s="83">
        <v>20497</v>
      </c>
      <c r="DI29" s="83">
        <v>7166</v>
      </c>
      <c r="DJ29" s="83">
        <v>37119</v>
      </c>
      <c r="DK29" s="83">
        <v>1816</v>
      </c>
      <c r="DL29" s="83">
        <v>127491</v>
      </c>
      <c r="DM29" s="83">
        <v>0</v>
      </c>
      <c r="DN29" s="83">
        <v>535</v>
      </c>
      <c r="DO29" s="83">
        <v>72957</v>
      </c>
      <c r="DP29" s="83">
        <v>522858</v>
      </c>
      <c r="DQ29" s="83">
        <v>137825</v>
      </c>
      <c r="DR29" s="83">
        <v>169017</v>
      </c>
      <c r="DS29" s="83">
        <v>161851</v>
      </c>
      <c r="DT29" s="83">
        <v>149590</v>
      </c>
      <c r="DU29" s="83">
        <v>12261</v>
      </c>
      <c r="DV29" s="85">
        <v>7166</v>
      </c>
      <c r="DW29" s="85">
        <v>37119</v>
      </c>
      <c r="DX29" s="85">
        <v>1816</v>
      </c>
      <c r="DY29" s="85">
        <v>-20579</v>
      </c>
      <c r="DZ29" s="85">
        <v>0</v>
      </c>
      <c r="EA29" s="85">
        <v>359</v>
      </c>
      <c r="EB29" s="85">
        <v>-49906</v>
      </c>
      <c r="EC29" s="86">
        <v>73.599999999999994</v>
      </c>
      <c r="ED29" s="86">
        <v>26.4</v>
      </c>
      <c r="EE29" s="86">
        <v>32.299999999999997</v>
      </c>
      <c r="EF29" s="86">
        <v>31</v>
      </c>
      <c r="EG29" s="86">
        <v>23.8</v>
      </c>
    </row>
    <row r="30" spans="1:137" ht="15" customHeight="1">
      <c r="A30" s="180" t="s">
        <v>7</v>
      </c>
      <c r="B30" s="181"/>
      <c r="C30" s="79">
        <v>41</v>
      </c>
      <c r="D30" s="91">
        <v>2.9</v>
      </c>
      <c r="E30" s="91">
        <v>1.69</v>
      </c>
      <c r="F30" s="92">
        <v>53.3</v>
      </c>
      <c r="G30" s="93">
        <v>1103749</v>
      </c>
      <c r="H30" s="93">
        <v>511304</v>
      </c>
      <c r="I30" s="93">
        <v>504048</v>
      </c>
      <c r="J30" s="93">
        <v>469966</v>
      </c>
      <c r="K30" s="93">
        <v>378632</v>
      </c>
      <c r="L30" s="93">
        <v>308825</v>
      </c>
      <c r="M30" s="93">
        <v>5523</v>
      </c>
      <c r="N30" s="93">
        <v>64285</v>
      </c>
      <c r="O30" s="93">
        <v>76277</v>
      </c>
      <c r="P30" s="93">
        <v>15056</v>
      </c>
      <c r="Q30" s="93">
        <v>962</v>
      </c>
      <c r="R30" s="93">
        <v>0</v>
      </c>
      <c r="S30" s="93">
        <v>0</v>
      </c>
      <c r="T30" s="93">
        <v>962</v>
      </c>
      <c r="U30" s="93">
        <v>33121</v>
      </c>
      <c r="V30" s="93">
        <v>4851</v>
      </c>
      <c r="W30" s="93">
        <v>27488</v>
      </c>
      <c r="X30" s="93">
        <v>781</v>
      </c>
      <c r="Y30" s="93">
        <v>7256</v>
      </c>
      <c r="Z30" s="93">
        <v>1069</v>
      </c>
      <c r="AA30" s="93">
        <v>6187</v>
      </c>
      <c r="AB30" s="83">
        <v>365615</v>
      </c>
      <c r="AC30" s="83">
        <v>262371</v>
      </c>
      <c r="AD30" s="83">
        <v>4469</v>
      </c>
      <c r="AE30" s="83">
        <v>0</v>
      </c>
      <c r="AF30" s="83">
        <v>0</v>
      </c>
      <c r="AG30" s="83">
        <v>621</v>
      </c>
      <c r="AH30" s="83">
        <v>97760</v>
      </c>
      <c r="AI30" s="83">
        <v>0</v>
      </c>
      <c r="AJ30" s="83">
        <v>394</v>
      </c>
      <c r="AK30" s="83">
        <v>226831</v>
      </c>
      <c r="AL30" s="84">
        <v>1103749</v>
      </c>
      <c r="AM30" s="83">
        <v>398592</v>
      </c>
      <c r="AN30" s="83">
        <v>296889</v>
      </c>
      <c r="AO30" s="83">
        <v>88887</v>
      </c>
      <c r="AP30" s="83">
        <v>7272</v>
      </c>
      <c r="AQ30" s="83">
        <v>5207</v>
      </c>
      <c r="AR30" s="83">
        <v>8692</v>
      </c>
      <c r="AS30" s="83">
        <v>4053</v>
      </c>
      <c r="AT30" s="83">
        <v>8284</v>
      </c>
      <c r="AU30" s="83">
        <v>2606</v>
      </c>
      <c r="AV30" s="83">
        <v>3622</v>
      </c>
      <c r="AW30" s="83">
        <v>7827</v>
      </c>
      <c r="AX30" s="83">
        <v>13796</v>
      </c>
      <c r="AY30" s="83">
        <v>5320</v>
      </c>
      <c r="AZ30" s="83">
        <v>3613</v>
      </c>
      <c r="BA30" s="83">
        <v>18597</v>
      </c>
      <c r="BB30" s="83">
        <v>19748</v>
      </c>
      <c r="BC30" s="83">
        <v>14534</v>
      </c>
      <c r="BD30" s="83">
        <v>5214</v>
      </c>
      <c r="BE30" s="83">
        <v>20036</v>
      </c>
      <c r="BF30" s="83">
        <v>9172</v>
      </c>
      <c r="BG30" s="83">
        <v>6507</v>
      </c>
      <c r="BH30" s="83">
        <v>265</v>
      </c>
      <c r="BI30" s="83">
        <v>4093</v>
      </c>
      <c r="BJ30" s="83">
        <v>10785</v>
      </c>
      <c r="BK30" s="83">
        <v>3928</v>
      </c>
      <c r="BL30" s="83">
        <v>323</v>
      </c>
      <c r="BM30" s="83">
        <v>923</v>
      </c>
      <c r="BN30" s="83">
        <v>2124</v>
      </c>
      <c r="BO30" s="83">
        <v>3112</v>
      </c>
      <c r="BP30" s="83">
        <v>375</v>
      </c>
      <c r="BQ30" s="83">
        <v>10616</v>
      </c>
      <c r="BR30" s="83">
        <v>0</v>
      </c>
      <c r="BS30" s="83">
        <v>3909</v>
      </c>
      <c r="BT30" s="83">
        <v>1943</v>
      </c>
      <c r="BU30" s="83">
        <v>926</v>
      </c>
      <c r="BV30" s="83">
        <v>52</v>
      </c>
      <c r="BW30" s="83">
        <v>1110</v>
      </c>
      <c r="BX30" s="83">
        <v>2013</v>
      </c>
      <c r="BY30" s="83">
        <v>663</v>
      </c>
      <c r="BZ30" s="83">
        <v>16073</v>
      </c>
      <c r="CA30" s="83">
        <v>2388</v>
      </c>
      <c r="CB30" s="83">
        <v>580</v>
      </c>
      <c r="CC30" s="83">
        <v>2071</v>
      </c>
      <c r="CD30" s="83">
        <v>11034</v>
      </c>
      <c r="CE30" s="83">
        <v>35874</v>
      </c>
      <c r="CF30" s="83">
        <v>10432</v>
      </c>
      <c r="CG30" s="83">
        <v>16313</v>
      </c>
      <c r="CH30" s="83">
        <v>9128</v>
      </c>
      <c r="CI30" s="83">
        <v>13436</v>
      </c>
      <c r="CJ30" s="83">
        <v>9461</v>
      </c>
      <c r="CK30" s="83">
        <v>196</v>
      </c>
      <c r="CL30" s="83">
        <v>3779</v>
      </c>
      <c r="CM30" s="83">
        <v>30798</v>
      </c>
      <c r="CN30" s="83">
        <v>1774</v>
      </c>
      <c r="CO30" s="83">
        <v>7529</v>
      </c>
      <c r="CP30" s="83">
        <v>3092</v>
      </c>
      <c r="CQ30" s="83">
        <v>18403</v>
      </c>
      <c r="CR30" s="83">
        <v>50635</v>
      </c>
      <c r="CS30" s="83">
        <v>22519</v>
      </c>
      <c r="CT30" s="83">
        <v>6473</v>
      </c>
      <c r="CU30" s="83">
        <v>15018</v>
      </c>
      <c r="CV30" s="83">
        <v>6626</v>
      </c>
      <c r="CW30" s="83">
        <v>20781</v>
      </c>
      <c r="CX30" s="83">
        <v>37376</v>
      </c>
      <c r="CY30" s="83">
        <v>101703</v>
      </c>
      <c r="CZ30" s="83">
        <v>40937</v>
      </c>
      <c r="DA30" s="83">
        <v>14565</v>
      </c>
      <c r="DB30" s="83">
        <v>18846</v>
      </c>
      <c r="DC30" s="83">
        <v>7527</v>
      </c>
      <c r="DD30" s="83">
        <v>60746</v>
      </c>
      <c r="DE30" s="83">
        <v>20</v>
      </c>
      <c r="DF30" s="83">
        <v>517978</v>
      </c>
      <c r="DG30" s="83">
        <v>405416</v>
      </c>
      <c r="DH30" s="83">
        <v>18287</v>
      </c>
      <c r="DI30" s="83">
        <v>1284</v>
      </c>
      <c r="DJ30" s="83">
        <v>24366</v>
      </c>
      <c r="DK30" s="83">
        <v>2161</v>
      </c>
      <c r="DL30" s="83">
        <v>66127</v>
      </c>
      <c r="DM30" s="83">
        <v>0</v>
      </c>
      <c r="DN30" s="83">
        <v>337</v>
      </c>
      <c r="DO30" s="83">
        <v>187179</v>
      </c>
      <c r="DP30" s="83">
        <v>409601</v>
      </c>
      <c r="DQ30" s="83">
        <v>112712</v>
      </c>
      <c r="DR30" s="83">
        <v>158148</v>
      </c>
      <c r="DS30" s="83">
        <v>156864</v>
      </c>
      <c r="DT30" s="83">
        <v>143045</v>
      </c>
      <c r="DU30" s="83">
        <v>13819</v>
      </c>
      <c r="DV30" s="85">
        <v>1284</v>
      </c>
      <c r="DW30" s="85">
        <v>24366</v>
      </c>
      <c r="DX30" s="85">
        <v>1540</v>
      </c>
      <c r="DY30" s="85">
        <v>-31634</v>
      </c>
      <c r="DZ30" s="85">
        <v>0</v>
      </c>
      <c r="EA30" s="85">
        <v>-56</v>
      </c>
      <c r="EB30" s="85">
        <v>-39651</v>
      </c>
      <c r="EC30" s="86">
        <v>72.5</v>
      </c>
      <c r="ED30" s="86">
        <v>27.5</v>
      </c>
      <c r="EE30" s="86">
        <v>38.6</v>
      </c>
      <c r="EF30" s="86">
        <v>38.299999999999997</v>
      </c>
      <c r="EG30" s="86">
        <v>29.9</v>
      </c>
    </row>
    <row r="31" spans="1:137" ht="15" customHeight="1">
      <c r="A31" s="180" t="s">
        <v>21</v>
      </c>
      <c r="B31" s="181"/>
      <c r="C31" s="79">
        <v>52</v>
      </c>
      <c r="D31" s="91">
        <v>3.22</v>
      </c>
      <c r="E31" s="91">
        <v>1.77</v>
      </c>
      <c r="F31" s="92">
        <v>50.1</v>
      </c>
      <c r="G31" s="93">
        <v>1259362</v>
      </c>
      <c r="H31" s="93">
        <v>617318</v>
      </c>
      <c r="I31" s="93">
        <v>605254</v>
      </c>
      <c r="J31" s="93">
        <v>570634</v>
      </c>
      <c r="K31" s="93">
        <v>432168</v>
      </c>
      <c r="L31" s="93">
        <v>355346</v>
      </c>
      <c r="M31" s="93">
        <v>4171</v>
      </c>
      <c r="N31" s="93">
        <v>72652</v>
      </c>
      <c r="O31" s="93">
        <v>126250</v>
      </c>
      <c r="P31" s="93">
        <v>12216</v>
      </c>
      <c r="Q31" s="93">
        <v>3067</v>
      </c>
      <c r="R31" s="93">
        <v>1214</v>
      </c>
      <c r="S31" s="93">
        <v>149</v>
      </c>
      <c r="T31" s="93">
        <v>1704</v>
      </c>
      <c r="U31" s="93">
        <v>31553</v>
      </c>
      <c r="V31" s="93">
        <v>1407</v>
      </c>
      <c r="W31" s="93">
        <v>30146</v>
      </c>
      <c r="X31" s="93">
        <v>0</v>
      </c>
      <c r="Y31" s="93">
        <v>12064</v>
      </c>
      <c r="Z31" s="93">
        <v>3698</v>
      </c>
      <c r="AA31" s="93">
        <v>8366</v>
      </c>
      <c r="AB31" s="83">
        <v>418709</v>
      </c>
      <c r="AC31" s="83">
        <v>318591</v>
      </c>
      <c r="AD31" s="83">
        <v>3032</v>
      </c>
      <c r="AE31" s="83">
        <v>0</v>
      </c>
      <c r="AF31" s="83">
        <v>0</v>
      </c>
      <c r="AG31" s="83">
        <v>600</v>
      </c>
      <c r="AH31" s="83">
        <v>94417</v>
      </c>
      <c r="AI31" s="83">
        <v>0</v>
      </c>
      <c r="AJ31" s="83">
        <v>2070</v>
      </c>
      <c r="AK31" s="83">
        <v>223336</v>
      </c>
      <c r="AL31" s="84">
        <v>1259362</v>
      </c>
      <c r="AM31" s="83">
        <v>429215</v>
      </c>
      <c r="AN31" s="83">
        <v>313435</v>
      </c>
      <c r="AO31" s="83">
        <v>82604</v>
      </c>
      <c r="AP31" s="83">
        <v>6325</v>
      </c>
      <c r="AQ31" s="83">
        <v>4477</v>
      </c>
      <c r="AR31" s="83">
        <v>8776</v>
      </c>
      <c r="AS31" s="83">
        <v>4307</v>
      </c>
      <c r="AT31" s="83">
        <v>7831</v>
      </c>
      <c r="AU31" s="83">
        <v>2432</v>
      </c>
      <c r="AV31" s="83">
        <v>3776</v>
      </c>
      <c r="AW31" s="83">
        <v>8657</v>
      </c>
      <c r="AX31" s="83">
        <v>11992</v>
      </c>
      <c r="AY31" s="83">
        <v>5206</v>
      </c>
      <c r="AZ31" s="83">
        <v>3069</v>
      </c>
      <c r="BA31" s="83">
        <v>15756</v>
      </c>
      <c r="BB31" s="83">
        <v>14523</v>
      </c>
      <c r="BC31" s="83">
        <v>11075</v>
      </c>
      <c r="BD31" s="83">
        <v>3448</v>
      </c>
      <c r="BE31" s="83">
        <v>22940</v>
      </c>
      <c r="BF31" s="83">
        <v>11787</v>
      </c>
      <c r="BG31" s="83">
        <v>5439</v>
      </c>
      <c r="BH31" s="83">
        <v>653</v>
      </c>
      <c r="BI31" s="83">
        <v>5061</v>
      </c>
      <c r="BJ31" s="83">
        <v>14117</v>
      </c>
      <c r="BK31" s="83">
        <v>5077</v>
      </c>
      <c r="BL31" s="83">
        <v>786</v>
      </c>
      <c r="BM31" s="83">
        <v>800</v>
      </c>
      <c r="BN31" s="83">
        <v>2756</v>
      </c>
      <c r="BO31" s="83">
        <v>3577</v>
      </c>
      <c r="BP31" s="83">
        <v>1121</v>
      </c>
      <c r="BQ31" s="83">
        <v>13394</v>
      </c>
      <c r="BR31" s="83">
        <v>731</v>
      </c>
      <c r="BS31" s="83">
        <v>5867</v>
      </c>
      <c r="BT31" s="83">
        <v>2596</v>
      </c>
      <c r="BU31" s="83">
        <v>965</v>
      </c>
      <c r="BV31" s="83">
        <v>42</v>
      </c>
      <c r="BW31" s="83">
        <v>903</v>
      </c>
      <c r="BX31" s="83">
        <v>1600</v>
      </c>
      <c r="BY31" s="83">
        <v>689</v>
      </c>
      <c r="BZ31" s="83">
        <v>14584</v>
      </c>
      <c r="CA31" s="83">
        <v>2242</v>
      </c>
      <c r="CB31" s="83">
        <v>1040</v>
      </c>
      <c r="CC31" s="83">
        <v>3422</v>
      </c>
      <c r="CD31" s="83">
        <v>7881</v>
      </c>
      <c r="CE31" s="83">
        <v>40306</v>
      </c>
      <c r="CF31" s="83">
        <v>5761</v>
      </c>
      <c r="CG31" s="83">
        <v>20786</v>
      </c>
      <c r="CH31" s="83">
        <v>13759</v>
      </c>
      <c r="CI31" s="83">
        <v>19800</v>
      </c>
      <c r="CJ31" s="83">
        <v>13485</v>
      </c>
      <c r="CK31" s="83">
        <v>406</v>
      </c>
      <c r="CL31" s="83">
        <v>5909</v>
      </c>
      <c r="CM31" s="83">
        <v>30203</v>
      </c>
      <c r="CN31" s="83">
        <v>1202</v>
      </c>
      <c r="CO31" s="83">
        <v>8437</v>
      </c>
      <c r="CP31" s="83">
        <v>2647</v>
      </c>
      <c r="CQ31" s="83">
        <v>17918</v>
      </c>
      <c r="CR31" s="83">
        <v>60962</v>
      </c>
      <c r="CS31" s="83">
        <v>29105</v>
      </c>
      <c r="CT31" s="83">
        <v>6397</v>
      </c>
      <c r="CU31" s="83">
        <v>15584</v>
      </c>
      <c r="CV31" s="83">
        <v>9876</v>
      </c>
      <c r="CW31" s="83">
        <v>31358</v>
      </c>
      <c r="CX31" s="83">
        <v>33564</v>
      </c>
      <c r="CY31" s="83">
        <v>115780</v>
      </c>
      <c r="CZ31" s="83">
        <v>43818</v>
      </c>
      <c r="DA31" s="83">
        <v>16817</v>
      </c>
      <c r="DB31" s="83">
        <v>19475</v>
      </c>
      <c r="DC31" s="83">
        <v>7526</v>
      </c>
      <c r="DD31" s="83">
        <v>71798</v>
      </c>
      <c r="DE31" s="83">
        <v>164</v>
      </c>
      <c r="DF31" s="83">
        <v>628359</v>
      </c>
      <c r="DG31" s="83">
        <v>485190</v>
      </c>
      <c r="DH31" s="83">
        <v>17307</v>
      </c>
      <c r="DI31" s="83">
        <v>4303</v>
      </c>
      <c r="DJ31" s="83">
        <v>34316</v>
      </c>
      <c r="DK31" s="83">
        <v>2254</v>
      </c>
      <c r="DL31" s="83">
        <v>81494</v>
      </c>
      <c r="DM31" s="83">
        <v>3227</v>
      </c>
      <c r="DN31" s="83">
        <v>268</v>
      </c>
      <c r="DO31" s="83">
        <v>201788</v>
      </c>
      <c r="DP31" s="83">
        <v>501537</v>
      </c>
      <c r="DQ31" s="83">
        <v>188102</v>
      </c>
      <c r="DR31" s="83">
        <v>185177</v>
      </c>
      <c r="DS31" s="83">
        <v>180874</v>
      </c>
      <c r="DT31" s="83">
        <v>166599</v>
      </c>
      <c r="DU31" s="83">
        <v>14275</v>
      </c>
      <c r="DV31" s="85">
        <v>4303</v>
      </c>
      <c r="DW31" s="85">
        <v>34316</v>
      </c>
      <c r="DX31" s="85">
        <v>1655</v>
      </c>
      <c r="DY31" s="85">
        <v>-12923</v>
      </c>
      <c r="DZ31" s="85">
        <v>3227</v>
      </c>
      <c r="EA31" s="85">
        <v>-1802</v>
      </c>
      <c r="EB31" s="85">
        <v>-21548</v>
      </c>
      <c r="EC31" s="86">
        <v>62.5</v>
      </c>
      <c r="ED31" s="86">
        <v>37.5</v>
      </c>
      <c r="EE31" s="86">
        <v>36.9</v>
      </c>
      <c r="EF31" s="86">
        <v>36.1</v>
      </c>
      <c r="EG31" s="86">
        <v>26.4</v>
      </c>
    </row>
    <row r="32" spans="1:137" ht="15" customHeight="1">
      <c r="A32" s="180" t="s">
        <v>8</v>
      </c>
      <c r="B32" s="181"/>
      <c r="C32" s="79">
        <v>48</v>
      </c>
      <c r="D32" s="91">
        <v>3.03</v>
      </c>
      <c r="E32" s="91">
        <v>1.82</v>
      </c>
      <c r="F32" s="92">
        <v>50.1</v>
      </c>
      <c r="G32" s="93">
        <v>1352528</v>
      </c>
      <c r="H32" s="93">
        <v>591065</v>
      </c>
      <c r="I32" s="93">
        <v>583542</v>
      </c>
      <c r="J32" s="93">
        <v>546049</v>
      </c>
      <c r="K32" s="93">
        <v>434290</v>
      </c>
      <c r="L32" s="93">
        <v>362986</v>
      </c>
      <c r="M32" s="93">
        <v>3394</v>
      </c>
      <c r="N32" s="93">
        <v>67910</v>
      </c>
      <c r="O32" s="93">
        <v>103148</v>
      </c>
      <c r="P32" s="93">
        <v>8610</v>
      </c>
      <c r="Q32" s="93">
        <v>3773</v>
      </c>
      <c r="R32" s="93">
        <v>675</v>
      </c>
      <c r="S32" s="93">
        <v>2560</v>
      </c>
      <c r="T32" s="93">
        <v>539</v>
      </c>
      <c r="U32" s="93">
        <v>33720</v>
      </c>
      <c r="V32" s="93">
        <v>4442</v>
      </c>
      <c r="W32" s="93">
        <v>27601</v>
      </c>
      <c r="X32" s="93">
        <v>1677</v>
      </c>
      <c r="Y32" s="93">
        <v>7523</v>
      </c>
      <c r="Z32" s="93">
        <v>1016</v>
      </c>
      <c r="AA32" s="93">
        <v>6507</v>
      </c>
      <c r="AB32" s="83">
        <v>586578</v>
      </c>
      <c r="AC32" s="83">
        <v>354876</v>
      </c>
      <c r="AD32" s="83">
        <v>17611</v>
      </c>
      <c r="AE32" s="83">
        <v>0</v>
      </c>
      <c r="AF32" s="83">
        <v>103039</v>
      </c>
      <c r="AG32" s="83">
        <v>0</v>
      </c>
      <c r="AH32" s="83">
        <v>110761</v>
      </c>
      <c r="AI32" s="83">
        <v>0</v>
      </c>
      <c r="AJ32" s="83">
        <v>291</v>
      </c>
      <c r="AK32" s="83">
        <v>174885</v>
      </c>
      <c r="AL32" s="84">
        <v>1352528</v>
      </c>
      <c r="AM32" s="83">
        <v>430063</v>
      </c>
      <c r="AN32" s="83">
        <v>322377</v>
      </c>
      <c r="AO32" s="83">
        <v>81393</v>
      </c>
      <c r="AP32" s="83">
        <v>6609</v>
      </c>
      <c r="AQ32" s="83">
        <v>4148</v>
      </c>
      <c r="AR32" s="83">
        <v>8738</v>
      </c>
      <c r="AS32" s="83">
        <v>4011</v>
      </c>
      <c r="AT32" s="83">
        <v>6869</v>
      </c>
      <c r="AU32" s="83">
        <v>2077</v>
      </c>
      <c r="AV32" s="83">
        <v>3705</v>
      </c>
      <c r="AW32" s="83">
        <v>7343</v>
      </c>
      <c r="AX32" s="83">
        <v>13494</v>
      </c>
      <c r="AY32" s="83">
        <v>5133</v>
      </c>
      <c r="AZ32" s="83">
        <v>4098</v>
      </c>
      <c r="BA32" s="83">
        <v>15168</v>
      </c>
      <c r="BB32" s="83">
        <v>30426</v>
      </c>
      <c r="BC32" s="83">
        <v>22420</v>
      </c>
      <c r="BD32" s="83">
        <v>8007</v>
      </c>
      <c r="BE32" s="83">
        <v>22445</v>
      </c>
      <c r="BF32" s="83">
        <v>12730</v>
      </c>
      <c r="BG32" s="83">
        <v>5353</v>
      </c>
      <c r="BH32" s="83">
        <v>329</v>
      </c>
      <c r="BI32" s="83">
        <v>4033</v>
      </c>
      <c r="BJ32" s="83">
        <v>12900</v>
      </c>
      <c r="BK32" s="83">
        <v>5298</v>
      </c>
      <c r="BL32" s="83">
        <v>669</v>
      </c>
      <c r="BM32" s="83">
        <v>656</v>
      </c>
      <c r="BN32" s="83">
        <v>2651</v>
      </c>
      <c r="BO32" s="83">
        <v>3359</v>
      </c>
      <c r="BP32" s="83">
        <v>266</v>
      </c>
      <c r="BQ32" s="83">
        <v>11909</v>
      </c>
      <c r="BR32" s="83">
        <v>25</v>
      </c>
      <c r="BS32" s="83">
        <v>4748</v>
      </c>
      <c r="BT32" s="83">
        <v>2611</v>
      </c>
      <c r="BU32" s="83">
        <v>1079</v>
      </c>
      <c r="BV32" s="83">
        <v>46</v>
      </c>
      <c r="BW32" s="83">
        <v>841</v>
      </c>
      <c r="BX32" s="83">
        <v>1722</v>
      </c>
      <c r="BY32" s="83">
        <v>836</v>
      </c>
      <c r="BZ32" s="83">
        <v>14210</v>
      </c>
      <c r="CA32" s="83">
        <v>2062</v>
      </c>
      <c r="CB32" s="83">
        <v>989</v>
      </c>
      <c r="CC32" s="83">
        <v>2820</v>
      </c>
      <c r="CD32" s="83">
        <v>8338</v>
      </c>
      <c r="CE32" s="83">
        <v>56061</v>
      </c>
      <c r="CF32" s="83">
        <v>5038</v>
      </c>
      <c r="CG32" s="83">
        <v>38412</v>
      </c>
      <c r="CH32" s="83">
        <v>12611</v>
      </c>
      <c r="CI32" s="83">
        <v>13099</v>
      </c>
      <c r="CJ32" s="83">
        <v>10145</v>
      </c>
      <c r="CK32" s="83">
        <v>127</v>
      </c>
      <c r="CL32" s="83">
        <v>2826</v>
      </c>
      <c r="CM32" s="83">
        <v>28035</v>
      </c>
      <c r="CN32" s="83">
        <v>1253</v>
      </c>
      <c r="CO32" s="83">
        <v>7879</v>
      </c>
      <c r="CP32" s="83">
        <v>2289</v>
      </c>
      <c r="CQ32" s="83">
        <v>16613</v>
      </c>
      <c r="CR32" s="83">
        <v>51899</v>
      </c>
      <c r="CS32" s="83">
        <v>26226</v>
      </c>
      <c r="CT32" s="83">
        <v>7871</v>
      </c>
      <c r="CU32" s="83">
        <v>16567</v>
      </c>
      <c r="CV32" s="83">
        <v>1234</v>
      </c>
      <c r="CW32" s="83">
        <v>16014</v>
      </c>
      <c r="CX32" s="83">
        <v>32223</v>
      </c>
      <c r="CY32" s="83">
        <v>107686</v>
      </c>
      <c r="CZ32" s="83">
        <v>42481</v>
      </c>
      <c r="DA32" s="83">
        <v>16320</v>
      </c>
      <c r="DB32" s="83">
        <v>19537</v>
      </c>
      <c r="DC32" s="83">
        <v>6624</v>
      </c>
      <c r="DD32" s="83">
        <v>65185</v>
      </c>
      <c r="DE32" s="83">
        <v>20</v>
      </c>
      <c r="DF32" s="83">
        <v>783735</v>
      </c>
      <c r="DG32" s="83">
        <v>506288</v>
      </c>
      <c r="DH32" s="83">
        <v>24458</v>
      </c>
      <c r="DI32" s="83">
        <v>1431</v>
      </c>
      <c r="DJ32" s="83">
        <v>28259</v>
      </c>
      <c r="DK32" s="83">
        <v>1226</v>
      </c>
      <c r="DL32" s="83">
        <v>99846</v>
      </c>
      <c r="DM32" s="83">
        <v>121832</v>
      </c>
      <c r="DN32" s="83">
        <v>395</v>
      </c>
      <c r="DO32" s="83">
        <v>138730</v>
      </c>
      <c r="DP32" s="83">
        <v>483379</v>
      </c>
      <c r="DQ32" s="83">
        <v>161002</v>
      </c>
      <c r="DR32" s="83">
        <v>159690</v>
      </c>
      <c r="DS32" s="83">
        <v>158259</v>
      </c>
      <c r="DT32" s="83">
        <v>151412</v>
      </c>
      <c r="DU32" s="83">
        <v>6847</v>
      </c>
      <c r="DV32" s="85">
        <v>1431</v>
      </c>
      <c r="DW32" s="85">
        <v>-74781</v>
      </c>
      <c r="DX32" s="85">
        <v>1226</v>
      </c>
      <c r="DY32" s="85">
        <v>-10914</v>
      </c>
      <c r="DZ32" s="85">
        <v>121832</v>
      </c>
      <c r="EA32" s="85">
        <v>104</v>
      </c>
      <c r="EB32" s="85">
        <v>-36155</v>
      </c>
      <c r="EC32" s="86">
        <v>66.7</v>
      </c>
      <c r="ED32" s="86">
        <v>33.299999999999997</v>
      </c>
      <c r="EE32" s="86">
        <v>33</v>
      </c>
      <c r="EF32" s="86">
        <v>32.700000000000003</v>
      </c>
      <c r="EG32" s="86">
        <v>25.2</v>
      </c>
    </row>
    <row r="33" spans="1:137" ht="15" customHeight="1">
      <c r="A33" s="180" t="s">
        <v>9</v>
      </c>
      <c r="B33" s="181"/>
      <c r="C33" s="79">
        <v>45</v>
      </c>
      <c r="D33" s="91">
        <v>3.04</v>
      </c>
      <c r="E33" s="91">
        <v>1.75</v>
      </c>
      <c r="F33" s="92">
        <v>52.4</v>
      </c>
      <c r="G33" s="93">
        <v>1065759</v>
      </c>
      <c r="H33" s="93">
        <v>500650</v>
      </c>
      <c r="I33" s="93">
        <v>490957</v>
      </c>
      <c r="J33" s="93">
        <v>434081</v>
      </c>
      <c r="K33" s="93">
        <v>353324</v>
      </c>
      <c r="L33" s="93">
        <v>295106</v>
      </c>
      <c r="M33" s="93">
        <v>3263</v>
      </c>
      <c r="N33" s="93">
        <v>54955</v>
      </c>
      <c r="O33" s="93">
        <v>75938</v>
      </c>
      <c r="P33" s="93">
        <v>4818</v>
      </c>
      <c r="Q33" s="93">
        <v>3363</v>
      </c>
      <c r="R33" s="93">
        <v>964</v>
      </c>
      <c r="S33" s="93">
        <v>1653</v>
      </c>
      <c r="T33" s="93">
        <v>746</v>
      </c>
      <c r="U33" s="93">
        <v>53513</v>
      </c>
      <c r="V33" s="93">
        <v>127</v>
      </c>
      <c r="W33" s="93">
        <v>52577</v>
      </c>
      <c r="X33" s="93">
        <v>810</v>
      </c>
      <c r="Y33" s="93">
        <v>9693</v>
      </c>
      <c r="Z33" s="93">
        <v>2536</v>
      </c>
      <c r="AA33" s="93">
        <v>7157</v>
      </c>
      <c r="AB33" s="83">
        <v>447127</v>
      </c>
      <c r="AC33" s="83">
        <v>339042</v>
      </c>
      <c r="AD33" s="83">
        <v>3899</v>
      </c>
      <c r="AE33" s="83">
        <v>0</v>
      </c>
      <c r="AF33" s="83">
        <v>0</v>
      </c>
      <c r="AG33" s="83">
        <v>1745</v>
      </c>
      <c r="AH33" s="83">
        <v>101624</v>
      </c>
      <c r="AI33" s="83">
        <v>0</v>
      </c>
      <c r="AJ33" s="83">
        <v>816</v>
      </c>
      <c r="AK33" s="83">
        <v>117983</v>
      </c>
      <c r="AL33" s="84">
        <v>1065759</v>
      </c>
      <c r="AM33" s="83">
        <v>415728</v>
      </c>
      <c r="AN33" s="83">
        <v>329403</v>
      </c>
      <c r="AO33" s="83">
        <v>80054</v>
      </c>
      <c r="AP33" s="83">
        <v>6960</v>
      </c>
      <c r="AQ33" s="83">
        <v>4961</v>
      </c>
      <c r="AR33" s="83">
        <v>9056</v>
      </c>
      <c r="AS33" s="83">
        <v>4062</v>
      </c>
      <c r="AT33" s="83">
        <v>7961</v>
      </c>
      <c r="AU33" s="83">
        <v>2550</v>
      </c>
      <c r="AV33" s="83">
        <v>3942</v>
      </c>
      <c r="AW33" s="83">
        <v>7052</v>
      </c>
      <c r="AX33" s="83">
        <v>11755</v>
      </c>
      <c r="AY33" s="83">
        <v>4968</v>
      </c>
      <c r="AZ33" s="83">
        <v>3620</v>
      </c>
      <c r="BA33" s="83">
        <v>13166</v>
      </c>
      <c r="BB33" s="83">
        <v>18319</v>
      </c>
      <c r="BC33" s="83">
        <v>11497</v>
      </c>
      <c r="BD33" s="83">
        <v>6823</v>
      </c>
      <c r="BE33" s="83">
        <v>20349</v>
      </c>
      <c r="BF33" s="83">
        <v>9562</v>
      </c>
      <c r="BG33" s="83">
        <v>6117</v>
      </c>
      <c r="BH33" s="83">
        <v>366</v>
      </c>
      <c r="BI33" s="83">
        <v>4305</v>
      </c>
      <c r="BJ33" s="83">
        <v>14667</v>
      </c>
      <c r="BK33" s="83">
        <v>5632</v>
      </c>
      <c r="BL33" s="83">
        <v>643</v>
      </c>
      <c r="BM33" s="83">
        <v>910</v>
      </c>
      <c r="BN33" s="83">
        <v>2590</v>
      </c>
      <c r="BO33" s="83">
        <v>4301</v>
      </c>
      <c r="BP33" s="83">
        <v>592</v>
      </c>
      <c r="BQ33" s="83">
        <v>11286</v>
      </c>
      <c r="BR33" s="83">
        <v>81</v>
      </c>
      <c r="BS33" s="83">
        <v>4736</v>
      </c>
      <c r="BT33" s="83">
        <v>2320</v>
      </c>
      <c r="BU33" s="83">
        <v>1031</v>
      </c>
      <c r="BV33" s="83">
        <v>49</v>
      </c>
      <c r="BW33" s="83">
        <v>972</v>
      </c>
      <c r="BX33" s="83">
        <v>1542</v>
      </c>
      <c r="BY33" s="83">
        <v>554</v>
      </c>
      <c r="BZ33" s="83">
        <v>16433</v>
      </c>
      <c r="CA33" s="83">
        <v>3033</v>
      </c>
      <c r="CB33" s="83">
        <v>1056</v>
      </c>
      <c r="CC33" s="83">
        <v>2973</v>
      </c>
      <c r="CD33" s="83">
        <v>9371</v>
      </c>
      <c r="CE33" s="83">
        <v>66029</v>
      </c>
      <c r="CF33" s="83">
        <v>5100</v>
      </c>
      <c r="CG33" s="83">
        <v>47546</v>
      </c>
      <c r="CH33" s="83">
        <v>13383</v>
      </c>
      <c r="CI33" s="83">
        <v>9329</v>
      </c>
      <c r="CJ33" s="83">
        <v>7760</v>
      </c>
      <c r="CK33" s="83">
        <v>571</v>
      </c>
      <c r="CL33" s="83">
        <v>998</v>
      </c>
      <c r="CM33" s="83">
        <v>27997</v>
      </c>
      <c r="CN33" s="83">
        <v>2313</v>
      </c>
      <c r="CO33" s="83">
        <v>6837</v>
      </c>
      <c r="CP33" s="83">
        <v>1966</v>
      </c>
      <c r="CQ33" s="83">
        <v>16881</v>
      </c>
      <c r="CR33" s="83">
        <v>64941</v>
      </c>
      <c r="CS33" s="83">
        <v>26899</v>
      </c>
      <c r="CT33" s="83">
        <v>12173</v>
      </c>
      <c r="CU33" s="83">
        <v>17252</v>
      </c>
      <c r="CV33" s="83">
        <v>8617</v>
      </c>
      <c r="CW33" s="83">
        <v>20371</v>
      </c>
      <c r="CX33" s="83">
        <v>30691</v>
      </c>
      <c r="CY33" s="83">
        <v>86325</v>
      </c>
      <c r="CZ33" s="83">
        <v>33901</v>
      </c>
      <c r="DA33" s="83">
        <v>12842</v>
      </c>
      <c r="DB33" s="83">
        <v>14480</v>
      </c>
      <c r="DC33" s="83">
        <v>6579</v>
      </c>
      <c r="DD33" s="83">
        <v>52398</v>
      </c>
      <c r="DE33" s="83">
        <v>26</v>
      </c>
      <c r="DF33" s="83">
        <v>548949</v>
      </c>
      <c r="DG33" s="83">
        <v>414944</v>
      </c>
      <c r="DH33" s="83">
        <v>18199</v>
      </c>
      <c r="DI33" s="83">
        <v>597</v>
      </c>
      <c r="DJ33" s="83">
        <v>26293</v>
      </c>
      <c r="DK33" s="83">
        <v>2213</v>
      </c>
      <c r="DL33" s="83">
        <v>85884</v>
      </c>
      <c r="DM33" s="83">
        <v>172</v>
      </c>
      <c r="DN33" s="83">
        <v>647</v>
      </c>
      <c r="DO33" s="83">
        <v>101082</v>
      </c>
      <c r="DP33" s="83">
        <v>414324</v>
      </c>
      <c r="DQ33" s="83">
        <v>84921</v>
      </c>
      <c r="DR33" s="83">
        <v>90800</v>
      </c>
      <c r="DS33" s="83">
        <v>90202</v>
      </c>
      <c r="DT33" s="83">
        <v>75902</v>
      </c>
      <c r="DU33" s="83">
        <v>14301</v>
      </c>
      <c r="DV33" s="85">
        <v>597</v>
      </c>
      <c r="DW33" s="85">
        <v>26293</v>
      </c>
      <c r="DX33" s="85">
        <v>468</v>
      </c>
      <c r="DY33" s="85">
        <v>-15741</v>
      </c>
      <c r="DZ33" s="85">
        <v>172</v>
      </c>
      <c r="EA33" s="85">
        <v>-170</v>
      </c>
      <c r="EB33" s="85">
        <v>-16901</v>
      </c>
      <c r="EC33" s="86">
        <v>79.5</v>
      </c>
      <c r="ED33" s="86">
        <v>20.5</v>
      </c>
      <c r="EE33" s="86">
        <v>21.9</v>
      </c>
      <c r="EF33" s="86">
        <v>21.8</v>
      </c>
      <c r="EG33" s="86">
        <v>24.3</v>
      </c>
    </row>
    <row r="34" spans="1:137" ht="15" customHeight="1">
      <c r="A34" s="180" t="s">
        <v>10</v>
      </c>
      <c r="B34" s="181"/>
      <c r="C34" s="87">
        <v>51</v>
      </c>
      <c r="D34" s="94">
        <v>3.19</v>
      </c>
      <c r="E34" s="94">
        <v>1.63</v>
      </c>
      <c r="F34" s="86">
        <v>49.9</v>
      </c>
      <c r="G34" s="85">
        <v>1288992</v>
      </c>
      <c r="H34" s="85">
        <v>653144</v>
      </c>
      <c r="I34" s="85">
        <v>632991</v>
      </c>
      <c r="J34" s="85">
        <v>593115</v>
      </c>
      <c r="K34" s="85">
        <v>489107</v>
      </c>
      <c r="L34" s="85">
        <v>411513</v>
      </c>
      <c r="M34" s="85">
        <v>3332</v>
      </c>
      <c r="N34" s="85">
        <v>74262</v>
      </c>
      <c r="O34" s="85">
        <v>92181</v>
      </c>
      <c r="P34" s="85">
        <v>11826</v>
      </c>
      <c r="Q34" s="85">
        <v>10998</v>
      </c>
      <c r="R34" s="85">
        <v>9614</v>
      </c>
      <c r="S34" s="85">
        <v>696</v>
      </c>
      <c r="T34" s="85">
        <v>688</v>
      </c>
      <c r="U34" s="85">
        <v>28878</v>
      </c>
      <c r="V34" s="85">
        <v>188</v>
      </c>
      <c r="W34" s="85">
        <v>28690</v>
      </c>
      <c r="X34" s="85">
        <v>0</v>
      </c>
      <c r="Y34" s="85">
        <v>20154</v>
      </c>
      <c r="Z34" s="85">
        <v>13718</v>
      </c>
      <c r="AA34" s="85">
        <v>6435</v>
      </c>
      <c r="AB34" s="83">
        <v>480555</v>
      </c>
      <c r="AC34" s="83">
        <v>359757</v>
      </c>
      <c r="AD34" s="83">
        <v>2514</v>
      </c>
      <c r="AE34" s="83">
        <v>0</v>
      </c>
      <c r="AF34" s="83">
        <v>0</v>
      </c>
      <c r="AG34" s="83">
        <v>143</v>
      </c>
      <c r="AH34" s="83">
        <v>118019</v>
      </c>
      <c r="AI34" s="83">
        <v>0</v>
      </c>
      <c r="AJ34" s="83">
        <v>123</v>
      </c>
      <c r="AK34" s="83">
        <v>155293</v>
      </c>
      <c r="AL34" s="84">
        <v>1288992</v>
      </c>
      <c r="AM34" s="83">
        <v>475170</v>
      </c>
      <c r="AN34" s="83">
        <v>352132</v>
      </c>
      <c r="AO34" s="83">
        <v>85760</v>
      </c>
      <c r="AP34" s="83">
        <v>6659</v>
      </c>
      <c r="AQ34" s="83">
        <v>4274</v>
      </c>
      <c r="AR34" s="83">
        <v>8992</v>
      </c>
      <c r="AS34" s="83">
        <v>4525</v>
      </c>
      <c r="AT34" s="83">
        <v>7271</v>
      </c>
      <c r="AU34" s="83">
        <v>2212</v>
      </c>
      <c r="AV34" s="83">
        <v>3809</v>
      </c>
      <c r="AW34" s="83">
        <v>8684</v>
      </c>
      <c r="AX34" s="83">
        <v>11298</v>
      </c>
      <c r="AY34" s="83">
        <v>5414</v>
      </c>
      <c r="AZ34" s="83">
        <v>3262</v>
      </c>
      <c r="BA34" s="83">
        <v>19360</v>
      </c>
      <c r="BB34" s="83">
        <v>23500</v>
      </c>
      <c r="BC34" s="83">
        <v>21580</v>
      </c>
      <c r="BD34" s="83">
        <v>1921</v>
      </c>
      <c r="BE34" s="83">
        <v>21337</v>
      </c>
      <c r="BF34" s="83">
        <v>9395</v>
      </c>
      <c r="BG34" s="83">
        <v>6134</v>
      </c>
      <c r="BH34" s="83">
        <v>282</v>
      </c>
      <c r="BI34" s="83">
        <v>5527</v>
      </c>
      <c r="BJ34" s="83">
        <v>13391</v>
      </c>
      <c r="BK34" s="83">
        <v>4344</v>
      </c>
      <c r="BL34" s="83">
        <v>729</v>
      </c>
      <c r="BM34" s="83">
        <v>1120</v>
      </c>
      <c r="BN34" s="83">
        <v>2912</v>
      </c>
      <c r="BO34" s="83">
        <v>3760</v>
      </c>
      <c r="BP34" s="83">
        <v>525</v>
      </c>
      <c r="BQ34" s="83">
        <v>13821</v>
      </c>
      <c r="BR34" s="83">
        <v>12</v>
      </c>
      <c r="BS34" s="83">
        <v>5920</v>
      </c>
      <c r="BT34" s="83">
        <v>2514</v>
      </c>
      <c r="BU34" s="83">
        <v>1035</v>
      </c>
      <c r="BV34" s="83">
        <v>86</v>
      </c>
      <c r="BW34" s="83">
        <v>1098</v>
      </c>
      <c r="BX34" s="83">
        <v>1941</v>
      </c>
      <c r="BY34" s="83">
        <v>1215</v>
      </c>
      <c r="BZ34" s="83">
        <v>16072</v>
      </c>
      <c r="CA34" s="83">
        <v>2349</v>
      </c>
      <c r="CB34" s="83">
        <v>978</v>
      </c>
      <c r="CC34" s="83">
        <v>3831</v>
      </c>
      <c r="CD34" s="83">
        <v>8914</v>
      </c>
      <c r="CE34" s="83">
        <v>47920</v>
      </c>
      <c r="CF34" s="83">
        <v>8923</v>
      </c>
      <c r="CG34" s="83">
        <v>25801</v>
      </c>
      <c r="CH34" s="83">
        <v>13196</v>
      </c>
      <c r="CI34" s="83">
        <v>21547</v>
      </c>
      <c r="CJ34" s="83">
        <v>12890</v>
      </c>
      <c r="CK34" s="83">
        <v>521</v>
      </c>
      <c r="CL34" s="83">
        <v>8136</v>
      </c>
      <c r="CM34" s="83">
        <v>34105</v>
      </c>
      <c r="CN34" s="83">
        <v>4725</v>
      </c>
      <c r="CO34" s="83">
        <v>7897</v>
      </c>
      <c r="CP34" s="83">
        <v>2392</v>
      </c>
      <c r="CQ34" s="83">
        <v>19091</v>
      </c>
      <c r="CR34" s="83">
        <v>74678</v>
      </c>
      <c r="CS34" s="83">
        <v>26569</v>
      </c>
      <c r="CT34" s="83">
        <v>8147</v>
      </c>
      <c r="CU34" s="83">
        <v>20513</v>
      </c>
      <c r="CV34" s="83">
        <v>19449</v>
      </c>
      <c r="CW34" s="83">
        <v>43060</v>
      </c>
      <c r="CX34" s="83">
        <v>39211</v>
      </c>
      <c r="CY34" s="83">
        <v>123037</v>
      </c>
      <c r="CZ34" s="83">
        <v>55378</v>
      </c>
      <c r="DA34" s="83">
        <v>26684</v>
      </c>
      <c r="DB34" s="83">
        <v>21991</v>
      </c>
      <c r="DC34" s="83">
        <v>6702</v>
      </c>
      <c r="DD34" s="83">
        <v>67574</v>
      </c>
      <c r="DE34" s="83">
        <v>86</v>
      </c>
      <c r="DF34" s="83">
        <v>673169</v>
      </c>
      <c r="DG34" s="83">
        <v>517638</v>
      </c>
      <c r="DH34" s="83">
        <v>21343</v>
      </c>
      <c r="DI34" s="83">
        <v>2953</v>
      </c>
      <c r="DJ34" s="83">
        <v>37954</v>
      </c>
      <c r="DK34" s="83">
        <v>2554</v>
      </c>
      <c r="DL34" s="83">
        <v>90269</v>
      </c>
      <c r="DM34" s="83">
        <v>0</v>
      </c>
      <c r="DN34" s="83">
        <v>459</v>
      </c>
      <c r="DO34" s="83">
        <v>140653</v>
      </c>
      <c r="DP34" s="83">
        <v>530107</v>
      </c>
      <c r="DQ34" s="83">
        <v>177975</v>
      </c>
      <c r="DR34" s="83">
        <v>179663</v>
      </c>
      <c r="DS34" s="83">
        <v>176710</v>
      </c>
      <c r="DT34" s="83">
        <v>157881</v>
      </c>
      <c r="DU34" s="83">
        <v>18829</v>
      </c>
      <c r="DV34" s="85">
        <v>2953</v>
      </c>
      <c r="DW34" s="85">
        <v>37954</v>
      </c>
      <c r="DX34" s="85">
        <v>2411</v>
      </c>
      <c r="DY34" s="85">
        <v>-27750</v>
      </c>
      <c r="DZ34" s="85">
        <v>0</v>
      </c>
      <c r="EA34" s="85">
        <v>336</v>
      </c>
      <c r="EB34" s="85">
        <v>-14639</v>
      </c>
      <c r="EC34" s="86">
        <v>66.400000000000006</v>
      </c>
      <c r="ED34" s="86">
        <v>33.6</v>
      </c>
      <c r="EE34" s="86">
        <v>33.9</v>
      </c>
      <c r="EF34" s="86">
        <v>33.299999999999997</v>
      </c>
      <c r="EG34" s="86">
        <v>24.4</v>
      </c>
    </row>
    <row r="35" spans="1:137" ht="15" customHeight="1">
      <c r="A35" s="180" t="s">
        <v>22</v>
      </c>
      <c r="B35" s="181"/>
      <c r="C35" s="79">
        <v>59</v>
      </c>
      <c r="D35" s="91">
        <v>3.43</v>
      </c>
      <c r="E35" s="91">
        <v>1.81</v>
      </c>
      <c r="F35" s="92">
        <v>50.1</v>
      </c>
      <c r="G35" s="93">
        <v>1053656</v>
      </c>
      <c r="H35" s="93">
        <v>534215</v>
      </c>
      <c r="I35" s="93">
        <v>526309</v>
      </c>
      <c r="J35" s="93">
        <v>484810</v>
      </c>
      <c r="K35" s="93">
        <v>395344</v>
      </c>
      <c r="L35" s="93">
        <v>326819</v>
      </c>
      <c r="M35" s="93">
        <v>919</v>
      </c>
      <c r="N35" s="93">
        <v>67607</v>
      </c>
      <c r="O35" s="93">
        <v>80442</v>
      </c>
      <c r="P35" s="93">
        <v>9024</v>
      </c>
      <c r="Q35" s="93">
        <v>1736</v>
      </c>
      <c r="R35" s="93">
        <v>1433</v>
      </c>
      <c r="S35" s="93">
        <v>303</v>
      </c>
      <c r="T35" s="93">
        <v>0</v>
      </c>
      <c r="U35" s="93">
        <v>39763</v>
      </c>
      <c r="V35" s="93">
        <v>683</v>
      </c>
      <c r="W35" s="93">
        <v>39017</v>
      </c>
      <c r="X35" s="93">
        <v>62</v>
      </c>
      <c r="Y35" s="93">
        <v>7906</v>
      </c>
      <c r="Z35" s="93">
        <v>1151</v>
      </c>
      <c r="AA35" s="93">
        <v>6754</v>
      </c>
      <c r="AB35" s="83">
        <v>419167</v>
      </c>
      <c r="AC35" s="83">
        <v>327824</v>
      </c>
      <c r="AD35" s="83">
        <v>5059</v>
      </c>
      <c r="AE35" s="83">
        <v>0</v>
      </c>
      <c r="AF35" s="83">
        <v>0</v>
      </c>
      <c r="AG35" s="83">
        <v>3792</v>
      </c>
      <c r="AH35" s="83">
        <v>82054</v>
      </c>
      <c r="AI35" s="83">
        <v>0</v>
      </c>
      <c r="AJ35" s="83">
        <v>437</v>
      </c>
      <c r="AK35" s="83">
        <v>100275</v>
      </c>
      <c r="AL35" s="84">
        <v>1053656</v>
      </c>
      <c r="AM35" s="83">
        <v>408968</v>
      </c>
      <c r="AN35" s="83">
        <v>314584</v>
      </c>
      <c r="AO35" s="83">
        <v>83683</v>
      </c>
      <c r="AP35" s="83">
        <v>6180</v>
      </c>
      <c r="AQ35" s="83">
        <v>4204</v>
      </c>
      <c r="AR35" s="83">
        <v>9450</v>
      </c>
      <c r="AS35" s="83">
        <v>4004</v>
      </c>
      <c r="AT35" s="83">
        <v>7800</v>
      </c>
      <c r="AU35" s="83">
        <v>2072</v>
      </c>
      <c r="AV35" s="83">
        <v>4015</v>
      </c>
      <c r="AW35" s="83">
        <v>7249</v>
      </c>
      <c r="AX35" s="83">
        <v>12185</v>
      </c>
      <c r="AY35" s="83">
        <v>4680</v>
      </c>
      <c r="AZ35" s="83">
        <v>4568</v>
      </c>
      <c r="BA35" s="83">
        <v>17276</v>
      </c>
      <c r="BB35" s="83">
        <v>22826</v>
      </c>
      <c r="BC35" s="83">
        <v>17609</v>
      </c>
      <c r="BD35" s="83">
        <v>5217</v>
      </c>
      <c r="BE35" s="83">
        <v>21109</v>
      </c>
      <c r="BF35" s="83">
        <v>9702</v>
      </c>
      <c r="BG35" s="83">
        <v>5556</v>
      </c>
      <c r="BH35" s="83">
        <v>423</v>
      </c>
      <c r="BI35" s="83">
        <v>5428</v>
      </c>
      <c r="BJ35" s="83">
        <v>13308</v>
      </c>
      <c r="BK35" s="83">
        <v>4796</v>
      </c>
      <c r="BL35" s="83">
        <v>691</v>
      </c>
      <c r="BM35" s="83">
        <v>1161</v>
      </c>
      <c r="BN35" s="83">
        <v>2666</v>
      </c>
      <c r="BO35" s="83">
        <v>3444</v>
      </c>
      <c r="BP35" s="83">
        <v>550</v>
      </c>
      <c r="BQ35" s="83">
        <v>12536</v>
      </c>
      <c r="BR35" s="83">
        <v>36</v>
      </c>
      <c r="BS35" s="83">
        <v>4949</v>
      </c>
      <c r="BT35" s="83">
        <v>2232</v>
      </c>
      <c r="BU35" s="83">
        <v>1130</v>
      </c>
      <c r="BV35" s="83">
        <v>35</v>
      </c>
      <c r="BW35" s="83">
        <v>902</v>
      </c>
      <c r="BX35" s="83">
        <v>1806</v>
      </c>
      <c r="BY35" s="83">
        <v>1446</v>
      </c>
      <c r="BZ35" s="83">
        <v>15164</v>
      </c>
      <c r="CA35" s="83">
        <v>2257</v>
      </c>
      <c r="CB35" s="83">
        <v>920</v>
      </c>
      <c r="CC35" s="83">
        <v>2856</v>
      </c>
      <c r="CD35" s="83">
        <v>9131</v>
      </c>
      <c r="CE35" s="83">
        <v>47695</v>
      </c>
      <c r="CF35" s="83">
        <v>4433</v>
      </c>
      <c r="CG35" s="83">
        <v>29883</v>
      </c>
      <c r="CH35" s="83">
        <v>13379</v>
      </c>
      <c r="CI35" s="83">
        <v>13583</v>
      </c>
      <c r="CJ35" s="83">
        <v>7313</v>
      </c>
      <c r="CK35" s="83">
        <v>202</v>
      </c>
      <c r="CL35" s="83">
        <v>6068</v>
      </c>
      <c r="CM35" s="83">
        <v>28869</v>
      </c>
      <c r="CN35" s="83">
        <v>3738</v>
      </c>
      <c r="CO35" s="83">
        <v>6533</v>
      </c>
      <c r="CP35" s="83">
        <v>2706</v>
      </c>
      <c r="CQ35" s="83">
        <v>15892</v>
      </c>
      <c r="CR35" s="83">
        <v>55810</v>
      </c>
      <c r="CS35" s="83">
        <v>23790</v>
      </c>
      <c r="CT35" s="83">
        <v>8426</v>
      </c>
      <c r="CU35" s="83">
        <v>14293</v>
      </c>
      <c r="CV35" s="83">
        <v>9302</v>
      </c>
      <c r="CW35" s="83">
        <v>26061</v>
      </c>
      <c r="CX35" s="83">
        <v>32550</v>
      </c>
      <c r="CY35" s="83">
        <v>94384</v>
      </c>
      <c r="CZ35" s="83">
        <v>39981</v>
      </c>
      <c r="DA35" s="83">
        <v>17073</v>
      </c>
      <c r="DB35" s="83">
        <v>16768</v>
      </c>
      <c r="DC35" s="83">
        <v>6140</v>
      </c>
      <c r="DD35" s="83">
        <v>54395</v>
      </c>
      <c r="DE35" s="83">
        <v>8</v>
      </c>
      <c r="DF35" s="83">
        <v>576418</v>
      </c>
      <c r="DG35" s="83">
        <v>443856</v>
      </c>
      <c r="DH35" s="83">
        <v>23496</v>
      </c>
      <c r="DI35" s="83">
        <v>1595</v>
      </c>
      <c r="DJ35" s="83">
        <v>36304</v>
      </c>
      <c r="DK35" s="83">
        <v>2278</v>
      </c>
      <c r="DL35" s="83">
        <v>66528</v>
      </c>
      <c r="DM35" s="83">
        <v>1258</v>
      </c>
      <c r="DN35" s="83">
        <v>1103</v>
      </c>
      <c r="DO35" s="83">
        <v>68271</v>
      </c>
      <c r="DP35" s="83">
        <v>439831</v>
      </c>
      <c r="DQ35" s="83">
        <v>125247</v>
      </c>
      <c r="DR35" s="83">
        <v>136064</v>
      </c>
      <c r="DS35" s="83">
        <v>134469</v>
      </c>
      <c r="DT35" s="83">
        <v>116032</v>
      </c>
      <c r="DU35" s="83">
        <v>18437</v>
      </c>
      <c r="DV35" s="85">
        <v>1595</v>
      </c>
      <c r="DW35" s="85">
        <v>36304</v>
      </c>
      <c r="DX35" s="85">
        <v>-1514</v>
      </c>
      <c r="DY35" s="85">
        <v>-15526</v>
      </c>
      <c r="DZ35" s="85">
        <v>1258</v>
      </c>
      <c r="EA35" s="85">
        <v>665</v>
      </c>
      <c r="EB35" s="85">
        <v>-32004</v>
      </c>
      <c r="EC35" s="86">
        <v>71.5</v>
      </c>
      <c r="ED35" s="86">
        <v>28.5</v>
      </c>
      <c r="EE35" s="86">
        <v>30.9</v>
      </c>
      <c r="EF35" s="86">
        <v>30.6</v>
      </c>
      <c r="EG35" s="86">
        <v>26.6</v>
      </c>
    </row>
    <row r="36" spans="1:137" ht="15" customHeight="1">
      <c r="A36" s="95"/>
      <c r="B36" s="96"/>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8"/>
      <c r="BY36" s="98"/>
      <c r="BZ36" s="98"/>
      <c r="CA36" s="98"/>
      <c r="CB36" s="98"/>
      <c r="CC36" s="98"/>
      <c r="CD36" s="98"/>
      <c r="CE36" s="98"/>
      <c r="CF36" s="98"/>
      <c r="CG36" s="98"/>
      <c r="CH36" s="98"/>
      <c r="CI36" s="98"/>
      <c r="CJ36" s="98"/>
      <c r="CK36" s="98"/>
      <c r="CL36" s="98"/>
      <c r="CM36" s="98"/>
      <c r="CN36" s="98"/>
      <c r="CO36" s="98"/>
      <c r="CP36" s="98"/>
      <c r="CQ36" s="98"/>
      <c r="CR36" s="98"/>
      <c r="CS36" s="98"/>
      <c r="CT36" s="98"/>
      <c r="CU36" s="98"/>
      <c r="CV36" s="98"/>
      <c r="CW36" s="98"/>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c r="EE36" s="97"/>
      <c r="EF36" s="97"/>
      <c r="EG36" s="98"/>
    </row>
  </sheetData>
  <mergeCells count="154">
    <mergeCell ref="DR9:DR13"/>
    <mergeCell ref="DP8:DP13"/>
    <mergeCell ref="DQ8:DQ13"/>
    <mergeCell ref="DS10:DS13"/>
    <mergeCell ref="DT11:DT13"/>
    <mergeCell ref="DU11:DU13"/>
    <mergeCell ref="DW9:DW13"/>
    <mergeCell ref="EG8:EG11"/>
    <mergeCell ref="ED8:ED11"/>
    <mergeCell ref="EE9:EE11"/>
    <mergeCell ref="EA9:EA13"/>
    <mergeCell ref="EB9:EB13"/>
    <mergeCell ref="DV10:DV13"/>
    <mergeCell ref="EC8:EC11"/>
    <mergeCell ref="DZ9:DZ13"/>
    <mergeCell ref="DX9:DX13"/>
    <mergeCell ref="DY9:DY13"/>
    <mergeCell ref="EF10:EF12"/>
    <mergeCell ref="DK10:DK13"/>
    <mergeCell ref="DJ10:DJ13"/>
    <mergeCell ref="DL10:DL13"/>
    <mergeCell ref="DN10:DN13"/>
    <mergeCell ref="DO9:DO13"/>
    <mergeCell ref="DM10:DM13"/>
    <mergeCell ref="CX10:CX13"/>
    <mergeCell ref="CW10:CW13"/>
    <mergeCell ref="DF9:DF13"/>
    <mergeCell ref="DH10:DH13"/>
    <mergeCell ref="DG10:DG13"/>
    <mergeCell ref="DI10:DI13"/>
    <mergeCell ref="DC12:DC13"/>
    <mergeCell ref="CS12:CS13"/>
    <mergeCell ref="CT12:CT13"/>
    <mergeCell ref="CU12:CU13"/>
    <mergeCell ref="CV12:CV13"/>
    <mergeCell ref="CY10:CY13"/>
    <mergeCell ref="DE11:DE13"/>
    <mergeCell ref="DD11:DD13"/>
    <mergeCell ref="BZ11:BZ13"/>
    <mergeCell ref="DA12:DA13"/>
    <mergeCell ref="DB12:DB13"/>
    <mergeCell ref="CE11:CE13"/>
    <mergeCell ref="CA12:CA13"/>
    <mergeCell ref="CD12:CD13"/>
    <mergeCell ref="CL12:CL13"/>
    <mergeCell ref="CN12:CN13"/>
    <mergeCell ref="CO12:CO13"/>
    <mergeCell ref="CF12:CF13"/>
    <mergeCell ref="CG12:CG13"/>
    <mergeCell ref="CZ11:CZ13"/>
    <mergeCell ref="CR11:CR13"/>
    <mergeCell ref="CP12:CP13"/>
    <mergeCell ref="CM11:CM13"/>
    <mergeCell ref="CQ12:CQ13"/>
    <mergeCell ref="CI11:CI13"/>
    <mergeCell ref="BX12:BX13"/>
    <mergeCell ref="BY12:BY13"/>
    <mergeCell ref="CB12:CB13"/>
    <mergeCell ref="CC12:CC13"/>
    <mergeCell ref="CK12:CK13"/>
    <mergeCell ref="CH12:CH13"/>
    <mergeCell ref="CJ12:CJ13"/>
    <mergeCell ref="AX12:AX13"/>
    <mergeCell ref="BU12:BU13"/>
    <mergeCell ref="BV12:BV13"/>
    <mergeCell ref="BW12:BW13"/>
    <mergeCell ref="BS12:BS13"/>
    <mergeCell ref="BT12:BT13"/>
    <mergeCell ref="BR12:BR13"/>
    <mergeCell ref="BQ11:BQ13"/>
    <mergeCell ref="BP12:BP13"/>
    <mergeCell ref="BO12:BO13"/>
    <mergeCell ref="BN12:BN13"/>
    <mergeCell ref="AZ12:AZ13"/>
    <mergeCell ref="BA12:BA13"/>
    <mergeCell ref="BH12:BH13"/>
    <mergeCell ref="BK12:BK13"/>
    <mergeCell ref="BJ11:BJ13"/>
    <mergeCell ref="BM12:BM13"/>
    <mergeCell ref="BL12:BL13"/>
    <mergeCell ref="AN10:AN13"/>
    <mergeCell ref="AP12:AP13"/>
    <mergeCell ref="AQ12:AQ13"/>
    <mergeCell ref="AS12:AS13"/>
    <mergeCell ref="AO11:AO13"/>
    <mergeCell ref="BI12:BI13"/>
    <mergeCell ref="BF12:BF13"/>
    <mergeCell ref="BE11:BE13"/>
    <mergeCell ref="AU12:AU13"/>
    <mergeCell ref="AV12:AV13"/>
    <mergeCell ref="AW12:AW13"/>
    <mergeCell ref="BC12:BC13"/>
    <mergeCell ref="BD12:BD13"/>
    <mergeCell ref="BG12:BG13"/>
    <mergeCell ref="BB11:BB13"/>
    <mergeCell ref="AY12:AY13"/>
    <mergeCell ref="AT12:AT13"/>
    <mergeCell ref="AR12:AR13"/>
    <mergeCell ref="AH10:AH13"/>
    <mergeCell ref="AI10:AI13"/>
    <mergeCell ref="AB9:AB13"/>
    <mergeCell ref="AM9:AM13"/>
    <mergeCell ref="AL8:AL13"/>
    <mergeCell ref="AK9:AK13"/>
    <mergeCell ref="AJ10:AJ13"/>
    <mergeCell ref="AC10:AC13"/>
    <mergeCell ref="AD10:AD13"/>
    <mergeCell ref="AE10:AE13"/>
    <mergeCell ref="A18:B18"/>
    <mergeCell ref="A19:B19"/>
    <mergeCell ref="A20:B20"/>
    <mergeCell ref="D8:D13"/>
    <mergeCell ref="E8:E13"/>
    <mergeCell ref="A15:B15"/>
    <mergeCell ref="A16:B16"/>
    <mergeCell ref="A17:B17"/>
    <mergeCell ref="F8:F13"/>
    <mergeCell ref="Q11:Q13"/>
    <mergeCell ref="T12:T13"/>
    <mergeCell ref="R12:R13"/>
    <mergeCell ref="W12:W13"/>
    <mergeCell ref="V12:V13"/>
    <mergeCell ref="U11:U13"/>
    <mergeCell ref="AF10:AF13"/>
    <mergeCell ref="AG10:AG13"/>
    <mergeCell ref="Z11:Z13"/>
    <mergeCell ref="AA11:AA13"/>
    <mergeCell ref="Y10:Y13"/>
    <mergeCell ref="X12:X13"/>
    <mergeCell ref="S12:S13"/>
    <mergeCell ref="A21:B21"/>
    <mergeCell ref="P12:P13"/>
    <mergeCell ref="O12:O13"/>
    <mergeCell ref="K12:K13"/>
    <mergeCell ref="J11:J13"/>
    <mergeCell ref="A35:B35"/>
    <mergeCell ref="A24:B24"/>
    <mergeCell ref="A25:B25"/>
    <mergeCell ref="A26:B26"/>
    <mergeCell ref="A27:B27"/>
    <mergeCell ref="A28:B28"/>
    <mergeCell ref="A29:B29"/>
    <mergeCell ref="A22:B22"/>
    <mergeCell ref="A23:B23"/>
    <mergeCell ref="A30:B30"/>
    <mergeCell ref="A31:B31"/>
    <mergeCell ref="A32:B32"/>
    <mergeCell ref="A33:B33"/>
    <mergeCell ref="A34:B34"/>
    <mergeCell ref="I10:I13"/>
    <mergeCell ref="H9:H13"/>
    <mergeCell ref="A8:B13"/>
    <mergeCell ref="G8:G13"/>
    <mergeCell ref="C8:C13"/>
  </mergeCells>
  <phoneticPr fontId="6"/>
  <hyperlinks>
    <hyperlink ref="A1" location="目次!A1" display="［戻る］" xr:uid="{00000000-0004-0000-0500-000000000000}"/>
  </hyperlinks>
  <pageMargins left="0.39370078740157483" right="0.39370078740157483" top="0.59055118110236227" bottom="0.39370078740157483" header="0.31496062992125984" footer="0.31496062992125984"/>
  <pageSetup paperSize="9"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目次</vt:lpstr>
      <vt:lpstr>1_1</vt:lpstr>
      <vt:lpstr>1_2</vt:lpstr>
      <vt:lpstr>2</vt:lpstr>
      <vt:lpstr>3</vt:lpstr>
      <vt:lpstr>4</vt:lpstr>
      <vt:lpstr>'1_1'!Print_Area</vt:lpstr>
      <vt:lpstr>'1_2'!Print_Area</vt:lpstr>
      <vt:lpstr>'2'!Print_Area</vt:lpstr>
      <vt:lpstr>'3'!Print_Area</vt:lpstr>
      <vt:lpstr>'4'!Print_Area</vt:lpstr>
      <vt:lpstr>'1_1'!Print_Titles</vt:lpstr>
      <vt:lpstr>'1_2'!Print_Titles</vt:lpstr>
      <vt:lpstr>'2'!Print_Titles</vt:lpstr>
      <vt:lpstr>'3'!Print_Titles</vt:lpstr>
      <vt:lpstr>'4'!Print_Titles</vt:lpstr>
      <vt:lpstr>'1_1'!章</vt:lpstr>
      <vt:lpstr>'1_2'!章</vt:lpstr>
      <vt:lpstr>'2'!章</vt:lpstr>
      <vt:lpstr>'1_1'!単位</vt:lpstr>
      <vt:lpstr>'1_2'!単位</vt:lpstr>
      <vt:lpstr>単位</vt:lpstr>
      <vt:lpstr>'1_1'!表題</vt:lpstr>
      <vt:lpstr>'1_2'!表題</vt:lpstr>
      <vt:lpstr>'2'!表題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大都市比較統計年表</dc:title>
  <dc:creator>横浜市</dc:creator>
  <cp:lastModifiedBy>宮本 礼子</cp:lastModifiedBy>
  <cp:lastPrinted>2025-01-22T06:59:47Z</cp:lastPrinted>
  <dcterms:created xsi:type="dcterms:W3CDTF">1999-01-21T04:19:11Z</dcterms:created>
  <dcterms:modified xsi:type="dcterms:W3CDTF">2025-04-01T23:55:11Z</dcterms:modified>
</cp:coreProperties>
</file>